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לג בעומר" sheetId="1" r:id="rId4"/>
    <sheet state="hidden" name="נתונים" sheetId="2" r:id="rId5"/>
  </sheets>
  <definedNames/>
  <calcPr/>
</workbook>
</file>

<file path=xl/sharedStrings.xml><?xml version="1.0" encoding="utf-8"?>
<sst xmlns="http://schemas.openxmlformats.org/spreadsheetml/2006/main" count="102" uniqueCount="79">
  <si>
    <t>עריכה: צבי גינצברג - להערות והארות ולהרשמה לקהלת חידונים למייל, שלחו אלינו מייל לכתובת:</t>
  </si>
  <si>
    <t>mibarosh1@gmail.com</t>
  </si>
  <si>
    <t xml:space="preserve">שאלות שנשארו לענות </t>
  </si>
  <si>
    <t>מס' שאלות שעניתם נכונה</t>
  </si>
  <si>
    <t>מתוך</t>
  </si>
  <si>
    <t>מס' נקודות שנצברו</t>
  </si>
  <si>
    <t>הציון באחוזים</t>
  </si>
  <si>
    <t>חידון פרשת ל"ג בעומר</t>
  </si>
  <si>
    <t>אות</t>
  </si>
  <si>
    <t>השאלות</t>
  </si>
  <si>
    <t>הקלידו בטור זה  את התשובה</t>
  </si>
  <si>
    <t>האם עניתם נכון?</t>
  </si>
  <si>
    <t>צבירת נקודות</t>
  </si>
  <si>
    <t>א</t>
  </si>
  <si>
    <t>לא היה נתון לרדיפה ובכל זאת 13 שנים נחבא</t>
  </si>
  <si>
    <t>ב</t>
  </si>
  <si>
    <t>שם מושב בגליל העליון והוא גם פיוט המושר בפי ההמון</t>
  </si>
  <si>
    <t>ג</t>
  </si>
  <si>
    <t>כינוי לאביו ואמו של יהודה, אך לא זה שעלה לגדולה</t>
  </si>
  <si>
    <t>ד</t>
  </si>
  <si>
    <t>גרמו רבי שמעון כאבים בגופו, דווקא אחר שחזר לביתו</t>
  </si>
  <si>
    <t>ה</t>
  </si>
  <si>
    <t>לאחר יציאתם מן המערה בפקיעין, הן היו להם סימן עד כמה המצוות על ישראל חביבין.</t>
  </si>
  <si>
    <t>ו</t>
  </si>
  <si>
    <t>פיוט ידוע לרבי שמעון בר יוחאי, אותו חיבר הבן איש חי (3 מילים)</t>
  </si>
  <si>
    <t>ז</t>
  </si>
  <si>
    <t xml:space="preserve"> החיבור שיצא ע"פ המסורת ביום ההילולא, בו כמוסים סודות הקבלה</t>
  </si>
  <si>
    <t>ח</t>
  </si>
  <si>
    <t>לרבי חנינא בן דוסא הספיק לשבוע, ולרבי שמעון לפתע הופיע. (בלשון יחיד)</t>
  </si>
  <si>
    <t>ט</t>
  </si>
  <si>
    <t>לאחר שניקה אותה מבית קברות, נהפך גם יהודה לגל עצמות</t>
  </si>
  <si>
    <t>י</t>
  </si>
  <si>
    <t>לאחר שנים רבות נפקד בבן זכר, שמו בפיוטי ל"ג בעומר הרבה נזכר</t>
  </si>
  <si>
    <t>כ</t>
  </si>
  <si>
    <t>סופק לשתיה לר' שמעון ובנו ע"י אשתו כשהתחבאו בבית המדרש (בארמית, ע"פ הגמרא)</t>
  </si>
  <si>
    <t>ל</t>
  </si>
  <si>
    <t>שם של מלון בצפון, זה גם שם משפחתו של כותב הפזמון</t>
  </si>
  <si>
    <t>מ</t>
  </si>
  <si>
    <t>הישיבה הגדולה בעולם בפורמט מוקטן, לשם מתאספים ביום ההילולא מגדול ועד קטן</t>
  </si>
  <si>
    <t>נ</t>
  </si>
  <si>
    <t>לאחר שיצאו מן המערה כל מקום שנתנו עיניהם מיד .....</t>
  </si>
  <si>
    <t>ס</t>
  </si>
  <si>
    <t>נתגלו ביום ל"ג בעומר</t>
  </si>
  <si>
    <t>ע</t>
  </si>
  <si>
    <t>שמו של התנא, שתלמידיו הפסיקו למות ביום זה במגיפה הקשה</t>
  </si>
  <si>
    <t>פ</t>
  </si>
  <si>
    <t>שמו הפרטי של חתן מגלה הסודות, שקיבל יותר תשובות לקושיות.</t>
  </si>
  <si>
    <t>צ</t>
  </si>
  <si>
    <t>זה היה הקול שיצא ממרומים, לאחר עוד י"ב חודשים. (2 מילים)</t>
  </si>
  <si>
    <t>ק</t>
  </si>
  <si>
    <t>כאשר נודע על מותו של אותו אדם, בא אליהו להודיע שמתאפשרת יציאתם</t>
  </si>
  <si>
    <t>ר</t>
  </si>
  <si>
    <t>תקנו שווקים תקנו גשרים תקנו מרחצאות. על מטרתם, חלוקות היו הדעות.</t>
  </si>
  <si>
    <t>ש</t>
  </si>
  <si>
    <t>אותם מונים כמעט חמשה, עד ליום הסתלקותו של התנא קדישא.</t>
  </si>
  <si>
    <t>ת</t>
  </si>
  <si>
    <t xml:space="preserve"> כאלו עשה רבי שמעון שבעים, זה מוזכר באחד הפיוטים. (כתיב חסר)</t>
  </si>
  <si>
    <t>אלעזר</t>
  </si>
  <si>
    <t>בר יוחאי</t>
  </si>
  <si>
    <t>גרים</t>
  </si>
  <si>
    <t>דמעות</t>
  </si>
  <si>
    <t>הדסים</t>
  </si>
  <si>
    <t>ואמרתם כה לחי</t>
  </si>
  <si>
    <t>זוהר</t>
  </si>
  <si>
    <t>חרוב</t>
  </si>
  <si>
    <t>טבריה</t>
  </si>
  <si>
    <t>יוחאי</t>
  </si>
  <si>
    <t>כוזא דמיא</t>
  </si>
  <si>
    <t>לביא</t>
  </si>
  <si>
    <t>מירון</t>
  </si>
  <si>
    <t>נשרף</t>
  </si>
  <si>
    <t>סודות</t>
  </si>
  <si>
    <t>עקיבא</t>
  </si>
  <si>
    <t>פנחס</t>
  </si>
  <si>
    <t>צאו ממערתכם</t>
  </si>
  <si>
    <t>קיסר</t>
  </si>
  <si>
    <t>רומאים</t>
  </si>
  <si>
    <t>שבועות</t>
  </si>
  <si>
    <t>תקונים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</si>
</sst>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[Red]0"/>
  </numFmts>
  <fonts count="27">
    <font>
      <sz val="11.0"/>
      <color theme="1"/>
      <name val="Arial"/>
      <scheme val="minor"/>
    </font>
    <font>
      <sz val="11.0"/>
      <color theme="1"/>
      <name val="Arial"/>
    </font>
    <font>
      <b/>
      <sz val="16.0"/>
      <color theme="0"/>
      <name val="Calibri"/>
    </font>
    <font/>
    <font>
      <u/>
      <sz val="16.0"/>
      <color theme="0"/>
      <name val="Arial"/>
    </font>
    <font>
      <b/>
      <sz val="16.0"/>
      <color theme="1"/>
      <name val="Calibri"/>
    </font>
    <font>
      <b/>
      <sz val="11.0"/>
      <color theme="0"/>
      <name val="Calibri"/>
    </font>
    <font>
      <b/>
      <sz val="24.0"/>
      <color rgb="FFC00000"/>
      <name val="Calibri"/>
    </font>
    <font>
      <b/>
      <sz val="22.0"/>
      <color rgb="FF00B050"/>
      <name val="Calibri"/>
    </font>
    <font>
      <b/>
      <sz val="22.0"/>
      <color rgb="FF002060"/>
      <name val="Calibri"/>
    </font>
    <font>
      <b/>
      <sz val="26.0"/>
      <color rgb="FF00B050"/>
      <name val="Calibri"/>
    </font>
    <font>
      <b/>
      <sz val="22.0"/>
      <color theme="1"/>
      <name val="Calibri"/>
    </font>
    <font>
      <b/>
      <sz val="22.0"/>
      <color theme="0"/>
      <name val="Arial"/>
    </font>
    <font>
      <sz val="11.0"/>
      <color theme="1"/>
      <name val="Calibri"/>
    </font>
    <font>
      <sz val="22.0"/>
      <color theme="1"/>
      <name val="Arial"/>
    </font>
    <font>
      <sz val="14.0"/>
      <color theme="1"/>
      <name val="Calibri"/>
    </font>
    <font>
      <b/>
      <sz val="15.0"/>
      <color theme="0"/>
      <name val="Calibri"/>
    </font>
    <font>
      <b/>
      <sz val="18.0"/>
      <color theme="0"/>
      <name val="Calibri"/>
    </font>
    <font>
      <sz val="16.0"/>
      <color theme="1"/>
      <name val="Calibri"/>
    </font>
    <font>
      <sz val="18.0"/>
      <color theme="1"/>
      <name val="Calibri"/>
    </font>
    <font>
      <b/>
      <sz val="14.0"/>
      <color theme="1"/>
      <name val="Calibri"/>
    </font>
    <font>
      <b/>
      <sz val="13.0"/>
      <color theme="1"/>
      <name val="Calibri"/>
    </font>
    <font>
      <b/>
      <sz val="26.0"/>
      <color theme="1"/>
      <name val="Calibri"/>
    </font>
    <font>
      <sz val="14.0"/>
      <color theme="1"/>
      <name val="Arial"/>
    </font>
    <font>
      <b/>
      <sz val="22.0"/>
      <color theme="0"/>
      <name val="Calibri"/>
    </font>
    <font>
      <sz val="16.0"/>
      <color theme="0"/>
      <name val="Calibri"/>
    </font>
    <font>
      <sz val="11.0"/>
      <color theme="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</fills>
  <borders count="3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rgb="FF002060"/>
      </right>
      <top/>
      <bottom style="thin">
        <color rgb="FF002060"/>
      </bottom>
    </border>
    <border>
      <left style="thin">
        <color rgb="FF00206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206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 style="thin">
        <color theme="0"/>
      </top>
      <bottom style="thin">
        <color theme="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theme="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theme="0"/>
      </left>
      <right style="thin">
        <color theme="0"/>
      </right>
      <top style="thin">
        <color rgb="FF000000"/>
      </top>
      <bottom/>
    </border>
    <border>
      <left style="thin">
        <color theme="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theme="0"/>
      </left>
    </border>
    <border>
      <left style="thin">
        <color theme="0"/>
      </left>
      <right style="thin">
        <color rgb="FF000000"/>
      </right>
      <top style="thin">
        <color theme="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theme="0"/>
      </top>
    </border>
    <border>
      <left style="thin">
        <color theme="0"/>
      </left>
      <right/>
      <top style="thin">
        <color theme="0"/>
      </top>
      <bottom style="thin">
        <color theme="0"/>
      </bottom>
    </border>
    <border>
      <left/>
      <top style="thin">
        <color theme="0"/>
      </top>
      <bottom/>
    </border>
    <border>
      <right/>
      <top style="thin">
        <color theme="0"/>
      </top>
      <bottom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2" fontId="4" numFmtId="0" xfId="0" applyAlignment="1" applyBorder="1" applyFont="1">
      <alignment horizontal="right" shrinkToFit="0" vertical="center" wrapText="1"/>
    </xf>
    <xf borderId="4" fillId="3" fontId="1" numFmtId="0" xfId="0" applyBorder="1" applyFill="1" applyFont="1"/>
    <xf borderId="1" fillId="3" fontId="5" numFmtId="0" xfId="0" applyAlignment="1" applyBorder="1" applyFont="1">
      <alignment horizontal="center" shrinkToFit="0" vertical="center" wrapText="1"/>
    </xf>
    <xf borderId="5" fillId="4" fontId="6" numFmtId="0" xfId="0" applyAlignment="1" applyBorder="1" applyFill="1" applyFont="1">
      <alignment horizontal="center" readingOrder="0" shrinkToFit="0" vertical="center" wrapText="1"/>
    </xf>
    <xf borderId="5" fillId="5" fontId="6" numFmtId="0" xfId="0" applyAlignment="1" applyBorder="1" applyFill="1" applyFont="1">
      <alignment horizontal="center" readingOrder="0" shrinkToFit="0" vertical="center" wrapText="1"/>
    </xf>
    <xf borderId="5" fillId="2" fontId="6" numFmtId="0" xfId="0" applyAlignment="1" applyBorder="1" applyFont="1">
      <alignment horizontal="center" readingOrder="0" shrinkToFit="0" vertical="center" wrapText="1"/>
    </xf>
    <xf borderId="6" fillId="5" fontId="6" numFmtId="9" xfId="0" applyAlignment="1" applyBorder="1" applyFont="1" applyNumberFormat="1">
      <alignment horizontal="center" readingOrder="2" shrinkToFit="0" vertical="center" wrapText="1"/>
    </xf>
    <xf borderId="7" fillId="0" fontId="3" numFmtId="0" xfId="0" applyBorder="1" applyFont="1"/>
    <xf borderId="8" fillId="3" fontId="7" numFmtId="164" xfId="0" applyAlignment="1" applyBorder="1" applyFont="1" applyNumberFormat="1">
      <alignment horizontal="center" shrinkToFit="0" vertical="center" wrapText="1"/>
    </xf>
    <xf borderId="9" fillId="3" fontId="8" numFmtId="0" xfId="0" applyAlignment="1" applyBorder="1" applyFont="1">
      <alignment horizontal="center" shrinkToFit="0" vertical="center" wrapText="1"/>
    </xf>
    <xf borderId="10" fillId="3" fontId="9" numFmtId="0" xfId="0" applyAlignment="1" applyBorder="1" applyFont="1">
      <alignment horizontal="center" shrinkToFit="0" vertical="center" wrapText="1"/>
    </xf>
    <xf borderId="10" fillId="3" fontId="8" numFmtId="1" xfId="0" applyAlignment="1" applyBorder="1" applyFont="1" applyNumberFormat="1">
      <alignment horizontal="center" readingOrder="2" shrinkToFit="0" vertical="center" wrapText="1"/>
    </xf>
    <xf borderId="11" fillId="3" fontId="9" numFmtId="1" xfId="0" applyAlignment="1" applyBorder="1" applyFont="1" applyNumberFormat="1">
      <alignment horizontal="center" readingOrder="2" shrinkToFit="0" vertical="center" wrapText="1"/>
    </xf>
    <xf borderId="12" fillId="3" fontId="10" numFmtId="9" xfId="0" applyAlignment="1" applyBorder="1" applyFont="1" applyNumberFormat="1">
      <alignment horizontal="center" readingOrder="2" shrinkToFit="0" vertical="center" wrapText="1"/>
    </xf>
    <xf borderId="13" fillId="0" fontId="3" numFmtId="0" xfId="0" applyBorder="1" applyFont="1"/>
    <xf borderId="1" fillId="3" fontId="11" numFmtId="0" xfId="0" applyAlignment="1" applyBorder="1" applyFont="1">
      <alignment horizontal="center" shrinkToFit="0" vertical="center" wrapText="1"/>
    </xf>
    <xf borderId="6" fillId="5" fontId="12" numFmtId="0" xfId="0" applyAlignment="1" applyBorder="1" applyFont="1">
      <alignment horizontal="center" readingOrder="0" vertical="center"/>
    </xf>
    <xf borderId="14" fillId="0" fontId="3" numFmtId="0" xfId="0" applyBorder="1" applyFont="1"/>
    <xf borderId="4" fillId="3" fontId="13" numFmtId="0" xfId="0" applyBorder="1" applyFont="1"/>
    <xf borderId="15" fillId="3" fontId="14" numFmtId="0" xfId="0" applyAlignment="1" applyBorder="1" applyFont="1">
      <alignment horizontal="center" vertical="center"/>
    </xf>
    <xf borderId="15" fillId="3" fontId="1" numFmtId="0" xfId="0" applyAlignment="1" applyBorder="1" applyFont="1">
      <alignment horizontal="center" vertical="center"/>
    </xf>
    <xf borderId="0" fillId="0" fontId="15" numFmtId="0" xfId="0" applyAlignment="1" applyFont="1">
      <alignment shrinkToFit="0" wrapText="1"/>
    </xf>
    <xf borderId="16" fillId="2" fontId="16" numFmtId="0" xfId="0" applyAlignment="1" applyBorder="1" applyFont="1">
      <alignment horizontal="center" readingOrder="0" shrinkToFit="0" vertical="center" wrapText="1"/>
    </xf>
    <xf borderId="17" fillId="2" fontId="16" numFmtId="0" xfId="0" applyAlignment="1" applyBorder="1" applyFont="1">
      <alignment horizontal="center" readingOrder="0" shrinkToFit="0" vertical="center" wrapText="1"/>
    </xf>
    <xf borderId="18" fillId="2" fontId="16" numFmtId="0" xfId="0" applyAlignment="1" applyBorder="1" applyFont="1">
      <alignment horizontal="center" readingOrder="0" shrinkToFit="0" vertical="center" wrapText="1"/>
    </xf>
    <xf borderId="19" fillId="2" fontId="16" numFmtId="0" xfId="0" applyAlignment="1" applyBorder="1" applyFont="1">
      <alignment horizontal="center" readingOrder="0" shrinkToFit="0" vertical="center" wrapText="1"/>
    </xf>
    <xf borderId="20" fillId="0" fontId="3" numFmtId="0" xfId="0" applyBorder="1" applyFont="1"/>
    <xf borderId="21" fillId="0" fontId="3" numFmtId="0" xfId="0" applyBorder="1" applyFont="1"/>
    <xf borderId="22" fillId="0" fontId="15" numFmtId="0" xfId="0" applyAlignment="1" applyBorder="1" applyFont="1">
      <alignment shrinkToFit="0" wrapText="1"/>
    </xf>
    <xf borderId="4" fillId="3" fontId="15" numFmtId="0" xfId="0" applyAlignment="1" applyBorder="1" applyFont="1">
      <alignment shrinkToFit="0" wrapText="1"/>
    </xf>
    <xf borderId="0" fillId="0" fontId="13" numFmtId="0" xfId="0" applyAlignment="1" applyFont="1">
      <alignment shrinkToFit="0" wrapText="1"/>
    </xf>
    <xf borderId="5" fillId="2" fontId="17" numFmtId="0" xfId="0" applyAlignment="1" applyBorder="1" applyFont="1">
      <alignment horizontal="center" readingOrder="0" shrinkToFit="0" vertical="center" wrapText="1"/>
    </xf>
    <xf borderId="23" fillId="0" fontId="18" numFmtId="0" xfId="0" applyAlignment="1" applyBorder="1" applyFont="1">
      <alignment horizontal="right" readingOrder="2" shrinkToFit="0" vertical="center" wrapText="1"/>
    </xf>
    <xf borderId="24" fillId="3" fontId="19" numFmtId="0" xfId="0" applyAlignment="1" applyBorder="1" applyFont="1">
      <alignment horizontal="center" shrinkToFit="0" vertical="center" wrapText="1"/>
    </xf>
    <xf borderId="25" fillId="0" fontId="17" numFmtId="0" xfId="0" applyAlignment="1" applyBorder="1" applyFont="1">
      <alignment horizontal="center" readingOrder="2" shrinkToFit="0" vertical="center" wrapText="1"/>
    </xf>
    <xf borderId="26" fillId="2" fontId="17" numFmtId="0" xfId="0" applyAlignment="1" applyBorder="1" applyFont="1">
      <alignment horizontal="right" readingOrder="2" shrinkToFit="0" vertical="center" wrapText="1"/>
    </xf>
    <xf borderId="27" fillId="2" fontId="17" numFmtId="0" xfId="0" applyAlignment="1" applyBorder="1" applyFont="1">
      <alignment horizontal="right" shrinkToFit="0" vertical="center" wrapText="1"/>
    </xf>
    <xf borderId="28" fillId="0" fontId="3" numFmtId="0" xfId="0" applyBorder="1" applyFont="1"/>
    <xf borderId="22" fillId="0" fontId="13" numFmtId="0" xfId="0" applyAlignment="1" applyBorder="1" applyFont="1">
      <alignment shrinkToFit="0" wrapText="1"/>
    </xf>
    <xf borderId="4" fillId="3" fontId="13" numFmtId="0" xfId="0" applyAlignment="1" applyBorder="1" applyFont="1">
      <alignment shrinkToFit="0" wrapText="1"/>
    </xf>
    <xf borderId="29" fillId="0" fontId="17" numFmtId="0" xfId="0" applyAlignment="1" applyBorder="1" applyFont="1">
      <alignment horizontal="center" readingOrder="2" shrinkToFit="0" vertical="center" wrapText="1"/>
    </xf>
    <xf borderId="30" fillId="3" fontId="20" numFmtId="0" xfId="0" applyAlignment="1" applyBorder="1" applyFont="1">
      <alignment horizontal="center" shrinkToFit="0" vertical="center" wrapText="1"/>
    </xf>
    <xf borderId="4" fillId="3" fontId="21" numFmtId="0" xfId="0" applyAlignment="1" applyBorder="1" applyFont="1">
      <alignment horizontal="right" shrinkToFit="0" vertical="center" wrapText="1"/>
    </xf>
    <xf borderId="17" fillId="3" fontId="18" numFmtId="0" xfId="0" applyAlignment="1" applyBorder="1" applyFont="1">
      <alignment horizontal="center" shrinkToFit="0" vertical="center" wrapText="1"/>
    </xf>
    <xf borderId="17" fillId="3" fontId="19" numFmtId="0" xfId="0" applyAlignment="1" applyBorder="1" applyFont="1">
      <alignment horizontal="center" shrinkToFit="0" vertical="center" wrapText="1"/>
    </xf>
    <xf borderId="17" fillId="3" fontId="5" numFmtId="0" xfId="0" applyAlignment="1" applyBorder="1" applyFont="1">
      <alignment horizontal="right" readingOrder="2" shrinkToFit="0" vertical="center" wrapText="1"/>
    </xf>
    <xf borderId="17" fillId="3" fontId="5" numFmtId="0" xfId="0" applyAlignment="1" applyBorder="1" applyFont="1">
      <alignment horizontal="right" shrinkToFit="0" vertical="center" wrapText="1"/>
    </xf>
    <xf borderId="31" fillId="3" fontId="5" numFmtId="0" xfId="0" applyAlignment="1" applyBorder="1" applyFont="1">
      <alignment horizontal="right" shrinkToFit="0" vertical="center" wrapText="1"/>
    </xf>
    <xf borderId="1" fillId="3" fontId="22" numFmtId="0" xfId="0" applyAlignment="1" applyBorder="1" applyFont="1">
      <alignment horizontal="center" shrinkToFit="0" vertical="center" wrapText="1"/>
    </xf>
    <xf borderId="4" fillId="3" fontId="13" numFmtId="0" xfId="0" applyAlignment="1" applyBorder="1" applyFont="1">
      <alignment horizontal="right" shrinkToFit="0" vertical="center" wrapText="1"/>
    </xf>
    <xf borderId="4" fillId="3" fontId="13" numFmtId="0" xfId="0" applyAlignment="1" applyBorder="1" applyFont="1">
      <alignment horizontal="center" shrinkToFit="0" vertical="center" wrapText="1"/>
    </xf>
    <xf borderId="4" fillId="3" fontId="13" numFmtId="0" xfId="0" applyAlignment="1" applyBorder="1" applyFont="1">
      <alignment horizontal="right" readingOrder="2" shrinkToFit="0" vertical="center" wrapText="1"/>
    </xf>
    <xf borderId="4" fillId="3" fontId="13" numFmtId="0" xfId="0" applyAlignment="1" applyBorder="1" applyFont="1">
      <alignment horizontal="center" vertical="center"/>
    </xf>
    <xf borderId="4" fillId="3" fontId="15" numFmtId="0" xfId="0" applyBorder="1" applyFont="1"/>
    <xf borderId="4" fillId="3" fontId="13" numFmtId="0" xfId="0" applyAlignment="1" applyBorder="1" applyFont="1">
      <alignment horizontal="right" vertical="center"/>
    </xf>
    <xf borderId="4" fillId="3" fontId="13" numFmtId="0" xfId="0" applyAlignment="1" applyBorder="1" applyFont="1">
      <alignment horizontal="right" readingOrder="2" vertical="center"/>
    </xf>
    <xf borderId="0" fillId="0" fontId="23" numFmtId="0" xfId="0" applyFont="1"/>
    <xf borderId="32" fillId="3" fontId="24" numFmtId="0" xfId="0" applyAlignment="1" applyBorder="1" applyFont="1">
      <alignment horizontal="center" readingOrder="0" shrinkToFit="0" vertical="center" wrapText="1"/>
    </xf>
    <xf borderId="32" fillId="3" fontId="25" numFmtId="0" xfId="0" applyAlignment="1" applyBorder="1" applyFont="1">
      <alignment horizontal="center" readingOrder="0" shrinkToFit="0" vertical="center" wrapText="1"/>
    </xf>
    <xf borderId="4" fillId="3" fontId="26" numFmtId="0" xfId="0" applyBorder="1" applyFont="1"/>
  </cellXfs>
  <cellStyles count="1">
    <cellStyle xfId="0" name="Normal" builtinId="0"/>
  </cellStyles>
  <dxfs count="3"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00B050"/>
          <bgColor rgb="FF00B050"/>
        </patternFill>
      </fill>
      <border/>
    </dxf>
    <dxf>
      <font/>
      <fill>
        <patternFill patternType="solid">
          <fgColor rgb="FFF42806"/>
          <bgColor rgb="FFF4280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ibarosh1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rightToLeft="1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hidden="1" min="1" max="1" width="3.25"/>
    <col customWidth="1" min="2" max="2" width="20.38"/>
    <col customWidth="1" min="3" max="3" width="53.38"/>
    <col customWidth="1" min="4" max="4" width="26.75"/>
    <col customWidth="1" min="5" max="5" width="34.13"/>
    <col customWidth="1" min="6" max="6" width="9.5"/>
    <col customWidth="1" min="7" max="7" width="11.38"/>
    <col customWidth="1" min="8" max="8" width="6.0"/>
    <col customWidth="1" min="9" max="9" width="1.13"/>
    <col customWidth="1" min="10" max="25" width="9.0"/>
    <col customWidth="1" min="26" max="26" width="8.63"/>
  </cols>
  <sheetData>
    <row r="1" ht="34.5" customHeight="1">
      <c r="A1" s="1"/>
      <c r="B1" s="2" t="s">
        <v>0</v>
      </c>
      <c r="C1" s="3"/>
      <c r="D1" s="4"/>
      <c r="E1" s="5" t="s">
        <v>1</v>
      </c>
      <c r="F1" s="3"/>
      <c r="G1" s="3"/>
      <c r="H1" s="4"/>
      <c r="I1" s="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/>
    </row>
    <row r="2" ht="6.75" customHeight="1">
      <c r="A2" s="1"/>
      <c r="B2" s="7"/>
      <c r="C2" s="3"/>
      <c r="D2" s="3"/>
      <c r="E2" s="3"/>
      <c r="F2" s="3"/>
      <c r="G2" s="3"/>
      <c r="H2" s="4"/>
      <c r="I2" s="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"/>
    </row>
    <row r="3" ht="30.75" customHeight="1">
      <c r="A3" s="1"/>
      <c r="B3" s="8" t="s">
        <v>2</v>
      </c>
      <c r="C3" s="9" t="s">
        <v>3</v>
      </c>
      <c r="D3" s="10" t="s">
        <v>4</v>
      </c>
      <c r="E3" s="9" t="s">
        <v>5</v>
      </c>
      <c r="F3" s="10" t="s">
        <v>4</v>
      </c>
      <c r="G3" s="11" t="s">
        <v>6</v>
      </c>
      <c r="H3" s="12"/>
      <c r="I3" s="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</row>
    <row r="4" ht="37.5" customHeight="1">
      <c r="A4" s="1"/>
      <c r="B4" s="13">
        <f>C4-22</f>
        <v>-22</v>
      </c>
      <c r="C4" s="14">
        <f>E4/10</f>
        <v>0</v>
      </c>
      <c r="D4" s="15">
        <v>22.0</v>
      </c>
      <c r="E4" s="16">
        <f>SUM(F9:F30)</f>
        <v>0</v>
      </c>
      <c r="F4" s="17">
        <v>220.0</v>
      </c>
      <c r="G4" s="18">
        <f>E4/220</f>
        <v>0</v>
      </c>
      <c r="H4" s="19"/>
      <c r="I4" s="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</row>
    <row r="5" ht="4.5" customHeight="1">
      <c r="A5" s="1"/>
      <c r="B5" s="20"/>
      <c r="C5" s="3"/>
      <c r="D5" s="3"/>
      <c r="E5" s="3"/>
      <c r="F5" s="3"/>
      <c r="G5" s="3"/>
      <c r="H5" s="4"/>
      <c r="I5" s="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</row>
    <row r="6" ht="37.5" customHeight="1">
      <c r="B6" s="21" t="s">
        <v>7</v>
      </c>
      <c r="C6" s="22"/>
      <c r="D6" s="22"/>
      <c r="E6" s="22"/>
      <c r="F6" s="22"/>
      <c r="G6" s="22"/>
      <c r="H6" s="1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ht="3.75" hidden="1" customHeight="1">
      <c r="A7" s="6"/>
      <c r="B7" s="24"/>
      <c r="C7" s="25"/>
      <c r="D7" s="25"/>
      <c r="E7" s="25"/>
      <c r="F7" s="25"/>
      <c r="G7" s="25"/>
      <c r="H7" s="25"/>
      <c r="I7" s="6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6"/>
    </row>
    <row r="8" ht="45.75" customHeight="1">
      <c r="A8" s="26"/>
      <c r="B8" s="27" t="s">
        <v>8</v>
      </c>
      <c r="C8" s="28" t="s">
        <v>9</v>
      </c>
      <c r="D8" s="29" t="s">
        <v>10</v>
      </c>
      <c r="E8" s="29" t="s">
        <v>11</v>
      </c>
      <c r="F8" s="30" t="s">
        <v>12</v>
      </c>
      <c r="G8" s="31"/>
      <c r="H8" s="32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26"/>
    </row>
    <row r="9" ht="43.5" customHeight="1">
      <c r="A9" s="35"/>
      <c r="B9" s="36" t="s">
        <v>13</v>
      </c>
      <c r="C9" s="37" t="s">
        <v>14</v>
      </c>
      <c r="D9" s="38"/>
      <c r="E9" s="39" t="str">
        <f>IF(D9="","עדיין לא הקלדתם תשובה",IF(D9='נתונים'!B1,"תשובה נכונה! כל הכבוד!","תשובה לא נכונה"))</f>
        <v>עדיין לא הקלדתם תשובה</v>
      </c>
      <c r="F9" s="40" t="str">
        <f t="shared" ref="F9:F30" si="1">IF(E9="תשובה נכונה! כל הכבוד!",10,"")</f>
        <v/>
      </c>
      <c r="G9" s="41" t="str">
        <f t="shared" ref="G9:G30" si="2">IF(F9=10,"נקודות","")</f>
        <v/>
      </c>
      <c r="H9" s="42"/>
      <c r="I9" s="43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35"/>
    </row>
    <row r="10" ht="43.5" customHeight="1">
      <c r="A10" s="35"/>
      <c r="B10" s="36" t="s">
        <v>15</v>
      </c>
      <c r="C10" s="37" t="s">
        <v>16</v>
      </c>
      <c r="D10" s="38"/>
      <c r="E10" s="45" t="str">
        <f>IF(D10="","עדיין לא הקלדתם תשובה",IF(D10='נתונים'!B2,"תשובה נכונה! כל הכבוד!","תשובה לא נכונה"))</f>
        <v>עדיין לא הקלדתם תשובה</v>
      </c>
      <c r="F10" s="40" t="str">
        <f t="shared" si="1"/>
        <v/>
      </c>
      <c r="G10" s="41" t="str">
        <f t="shared" si="2"/>
        <v/>
      </c>
      <c r="H10" s="42"/>
      <c r="I10" s="35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35"/>
    </row>
    <row r="11" ht="43.5" customHeight="1">
      <c r="A11" s="35"/>
      <c r="B11" s="36" t="s">
        <v>17</v>
      </c>
      <c r="C11" s="37" t="s">
        <v>18</v>
      </c>
      <c r="D11" s="38"/>
      <c r="E11" s="45" t="str">
        <f>IF(D11="","עדיין לא הקלדתם תשובה",IF(D11='נתונים'!B3,"תשובה נכונה! כל הכבוד!","תשובה לא נכונה"))</f>
        <v>עדיין לא הקלדתם תשובה</v>
      </c>
      <c r="F11" s="40" t="str">
        <f t="shared" si="1"/>
        <v/>
      </c>
      <c r="G11" s="41" t="str">
        <f t="shared" si="2"/>
        <v/>
      </c>
      <c r="H11" s="42"/>
      <c r="I11" s="35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35"/>
    </row>
    <row r="12" ht="43.5" customHeight="1">
      <c r="A12" s="35"/>
      <c r="B12" s="36" t="s">
        <v>19</v>
      </c>
      <c r="C12" s="37" t="s">
        <v>20</v>
      </c>
      <c r="D12" s="38"/>
      <c r="E12" s="45" t="str">
        <f>IF(D12="","עדיין לא הקלדתם תשובה",IF(D12='נתונים'!B4,"תשובה נכונה! כל הכבוד!","תשובה לא נכונה"))</f>
        <v>עדיין לא הקלדתם תשובה</v>
      </c>
      <c r="F12" s="40" t="str">
        <f t="shared" si="1"/>
        <v/>
      </c>
      <c r="G12" s="41" t="str">
        <f t="shared" si="2"/>
        <v/>
      </c>
      <c r="H12" s="42"/>
      <c r="I12" s="35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35"/>
    </row>
    <row r="13" ht="43.5" customHeight="1">
      <c r="A13" s="35"/>
      <c r="B13" s="36" t="s">
        <v>21</v>
      </c>
      <c r="C13" s="37" t="s">
        <v>22</v>
      </c>
      <c r="D13" s="38"/>
      <c r="E13" s="45" t="str">
        <f>IF(D13="","עדיין לא הקלדתם תשובה",IF(D13='נתונים'!B5,"תשובה נכונה! כל הכבוד!","תשובה לא נכונה"))</f>
        <v>עדיין לא הקלדתם תשובה</v>
      </c>
      <c r="F13" s="40" t="str">
        <f t="shared" si="1"/>
        <v/>
      </c>
      <c r="G13" s="41" t="str">
        <f t="shared" si="2"/>
        <v/>
      </c>
      <c r="H13" s="42"/>
      <c r="I13" s="35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35"/>
    </row>
    <row r="14" ht="43.5" customHeight="1">
      <c r="A14" s="35"/>
      <c r="B14" s="36" t="s">
        <v>23</v>
      </c>
      <c r="C14" s="37" t="s">
        <v>24</v>
      </c>
      <c r="D14" s="38"/>
      <c r="E14" s="45" t="str">
        <f>IF(D14="","עדיין לא הקלדתם תשובה",IF(D14='נתונים'!B6,"תשובה נכונה! כל הכבוד!","תשובה לא נכונה"))</f>
        <v>עדיין לא הקלדתם תשובה</v>
      </c>
      <c r="F14" s="40" t="str">
        <f t="shared" si="1"/>
        <v/>
      </c>
      <c r="G14" s="41" t="str">
        <f t="shared" si="2"/>
        <v/>
      </c>
      <c r="H14" s="42"/>
      <c r="I14" s="35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35"/>
    </row>
    <row r="15" ht="43.5" customHeight="1">
      <c r="A15" s="35"/>
      <c r="B15" s="36" t="s">
        <v>25</v>
      </c>
      <c r="C15" s="37" t="s">
        <v>26</v>
      </c>
      <c r="D15" s="38"/>
      <c r="E15" s="45" t="str">
        <f>IF(D15="","עדיין לא הקלדתם תשובה",IF(D15='נתונים'!B7,"תשובה נכונה! כל הכבוד!","תשובה לא נכונה"))</f>
        <v>עדיין לא הקלדתם תשובה</v>
      </c>
      <c r="F15" s="40" t="str">
        <f t="shared" si="1"/>
        <v/>
      </c>
      <c r="G15" s="41" t="str">
        <f t="shared" si="2"/>
        <v/>
      </c>
      <c r="H15" s="42"/>
      <c r="I15" s="35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35"/>
    </row>
    <row r="16" ht="43.5" customHeight="1">
      <c r="A16" s="35"/>
      <c r="B16" s="36" t="s">
        <v>27</v>
      </c>
      <c r="C16" s="37" t="s">
        <v>28</v>
      </c>
      <c r="D16" s="38"/>
      <c r="E16" s="45" t="str">
        <f>IF(D16="","עדיין לא הקלדתם תשובה",IF(D16='נתונים'!B8,"תשובה נכונה! כל הכבוד!","תשובה לא נכונה"))</f>
        <v>עדיין לא הקלדתם תשובה</v>
      </c>
      <c r="F16" s="40" t="str">
        <f t="shared" si="1"/>
        <v/>
      </c>
      <c r="G16" s="41" t="str">
        <f t="shared" si="2"/>
        <v/>
      </c>
      <c r="H16" s="42"/>
      <c r="I16" s="35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35"/>
    </row>
    <row r="17" ht="43.5" customHeight="1">
      <c r="A17" s="35"/>
      <c r="B17" s="36" t="s">
        <v>29</v>
      </c>
      <c r="C17" s="37" t="s">
        <v>30</v>
      </c>
      <c r="D17" s="38"/>
      <c r="E17" s="45" t="str">
        <f>IF(D17="","עדיין לא הקלדתם תשובה",IF(D17='נתונים'!B9,"תשובה נכונה! כל הכבוד!","תשובה לא נכונה"))</f>
        <v>עדיין לא הקלדתם תשובה</v>
      </c>
      <c r="F17" s="40" t="str">
        <f t="shared" si="1"/>
        <v/>
      </c>
      <c r="G17" s="41" t="str">
        <f t="shared" si="2"/>
        <v/>
      </c>
      <c r="H17" s="42"/>
      <c r="I17" s="35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35"/>
    </row>
    <row r="18" ht="43.5" customHeight="1">
      <c r="A18" s="35"/>
      <c r="B18" s="36" t="s">
        <v>31</v>
      </c>
      <c r="C18" s="37" t="s">
        <v>32</v>
      </c>
      <c r="D18" s="38"/>
      <c r="E18" s="45" t="str">
        <f>IF(D18="","עדיין לא הקלדתם תשובה",IF(D18='נתונים'!B10,"תשובה נכונה! כל הכבוד!","תשובה לא נכונה"))</f>
        <v>עדיין לא הקלדתם תשובה</v>
      </c>
      <c r="F18" s="40" t="str">
        <f t="shared" si="1"/>
        <v/>
      </c>
      <c r="G18" s="41" t="str">
        <f t="shared" si="2"/>
        <v/>
      </c>
      <c r="H18" s="42"/>
      <c r="I18" s="35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35"/>
    </row>
    <row r="19" ht="43.5" customHeight="1">
      <c r="A19" s="35"/>
      <c r="B19" s="36" t="s">
        <v>33</v>
      </c>
      <c r="C19" s="37" t="s">
        <v>34</v>
      </c>
      <c r="D19" s="38"/>
      <c r="E19" s="45" t="str">
        <f>IF(D19="","עדיין לא הקלדתם תשובה",IF(D19='נתונים'!B11,"תשובה נכונה! כל הכבוד!","תשובה לא נכונה"))</f>
        <v>עדיין לא הקלדתם תשובה</v>
      </c>
      <c r="F19" s="40" t="str">
        <f t="shared" si="1"/>
        <v/>
      </c>
      <c r="G19" s="41" t="str">
        <f t="shared" si="2"/>
        <v/>
      </c>
      <c r="H19" s="42"/>
      <c r="I19" s="35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35"/>
    </row>
    <row r="20" ht="43.5" customHeight="1">
      <c r="A20" s="35"/>
      <c r="B20" s="36" t="s">
        <v>35</v>
      </c>
      <c r="C20" s="37" t="s">
        <v>36</v>
      </c>
      <c r="D20" s="38"/>
      <c r="E20" s="45" t="str">
        <f>IF(D20="","עדיין לא הקלדתם תשובה",IF(D20='נתונים'!B12,"תשובה נכונה! כל הכבוד!","תשובה לא נכונה"))</f>
        <v>עדיין לא הקלדתם תשובה</v>
      </c>
      <c r="F20" s="40" t="str">
        <f t="shared" si="1"/>
        <v/>
      </c>
      <c r="G20" s="41" t="str">
        <f t="shared" si="2"/>
        <v/>
      </c>
      <c r="H20" s="42"/>
      <c r="I20" s="35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35"/>
    </row>
    <row r="21" ht="43.5" customHeight="1">
      <c r="A21" s="35"/>
      <c r="B21" s="36" t="s">
        <v>37</v>
      </c>
      <c r="C21" s="37" t="s">
        <v>38</v>
      </c>
      <c r="D21" s="38"/>
      <c r="E21" s="45" t="str">
        <f>IF(D21="","עדיין לא הקלדתם תשובה",IF(D21='נתונים'!B13,"תשובה נכונה! כל הכבוד!","תשובה לא נכונה"))</f>
        <v>עדיין לא הקלדתם תשובה</v>
      </c>
      <c r="F21" s="40" t="str">
        <f t="shared" si="1"/>
        <v/>
      </c>
      <c r="G21" s="41" t="str">
        <f t="shared" si="2"/>
        <v/>
      </c>
      <c r="H21" s="42"/>
      <c r="I21" s="35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35"/>
    </row>
    <row r="22" ht="43.5" customHeight="1">
      <c r="A22" s="35"/>
      <c r="B22" s="36" t="s">
        <v>39</v>
      </c>
      <c r="C22" s="37" t="s">
        <v>40</v>
      </c>
      <c r="D22" s="38"/>
      <c r="E22" s="45" t="str">
        <f>IF(D22="","עדיין לא הקלדתם תשובה",IF(D22='נתונים'!B14,"תשובה נכונה! כל הכבוד!","תשובה לא נכונה"))</f>
        <v>עדיין לא הקלדתם תשובה</v>
      </c>
      <c r="F22" s="40" t="str">
        <f t="shared" si="1"/>
        <v/>
      </c>
      <c r="G22" s="41" t="str">
        <f t="shared" si="2"/>
        <v/>
      </c>
      <c r="H22" s="42"/>
      <c r="I22" s="35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35"/>
    </row>
    <row r="23" ht="43.5" customHeight="1">
      <c r="A23" s="35"/>
      <c r="B23" s="36" t="s">
        <v>41</v>
      </c>
      <c r="C23" s="37" t="s">
        <v>42</v>
      </c>
      <c r="D23" s="38"/>
      <c r="E23" s="45" t="str">
        <f>IF(D23="","עדיין לא הקלדתם תשובה",IF(D23='נתונים'!B15,"תשובה נכונה! כל הכבוד!","תשובה לא נכונה"))</f>
        <v>עדיין לא הקלדתם תשובה</v>
      </c>
      <c r="F23" s="40" t="str">
        <f t="shared" si="1"/>
        <v/>
      </c>
      <c r="G23" s="41" t="str">
        <f t="shared" si="2"/>
        <v/>
      </c>
      <c r="H23" s="42"/>
      <c r="I23" s="35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35"/>
    </row>
    <row r="24" ht="43.5" customHeight="1">
      <c r="A24" s="35"/>
      <c r="B24" s="36" t="s">
        <v>43</v>
      </c>
      <c r="C24" s="37" t="s">
        <v>44</v>
      </c>
      <c r="D24" s="38"/>
      <c r="E24" s="45" t="str">
        <f>IF(D24="","עדיין לא הקלדתם תשובה",IF(D24='נתונים'!B16,"תשובה נכונה! כל הכבוד!","תשובה לא נכונה"))</f>
        <v>עדיין לא הקלדתם תשובה</v>
      </c>
      <c r="F24" s="40" t="str">
        <f t="shared" si="1"/>
        <v/>
      </c>
      <c r="G24" s="41" t="str">
        <f t="shared" si="2"/>
        <v/>
      </c>
      <c r="H24" s="42"/>
      <c r="I24" s="35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35"/>
    </row>
    <row r="25" ht="43.5" customHeight="1">
      <c r="A25" s="35"/>
      <c r="B25" s="36" t="s">
        <v>45</v>
      </c>
      <c r="C25" s="37" t="s">
        <v>46</v>
      </c>
      <c r="D25" s="38"/>
      <c r="E25" s="45" t="str">
        <f>IF(D25="","עדיין לא הקלדתם תשובה",IF(D25='נתונים'!B17,"תשובה נכונה! כל הכבוד!","תשובה לא נכונה"))</f>
        <v>עדיין לא הקלדתם תשובה</v>
      </c>
      <c r="F25" s="40" t="str">
        <f t="shared" si="1"/>
        <v/>
      </c>
      <c r="G25" s="41" t="str">
        <f t="shared" si="2"/>
        <v/>
      </c>
      <c r="H25" s="42"/>
      <c r="I25" s="35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35"/>
    </row>
    <row r="26" ht="43.5" customHeight="1">
      <c r="A26" s="35"/>
      <c r="B26" s="36" t="s">
        <v>47</v>
      </c>
      <c r="C26" s="37" t="s">
        <v>48</v>
      </c>
      <c r="D26" s="38"/>
      <c r="E26" s="45" t="str">
        <f>IF(D26="","עדיין לא הקלדתם תשובה",IF(D26='נתונים'!B18,"תשובה נכונה! כל הכבוד!","תשובה לא נכונה"))</f>
        <v>עדיין לא הקלדתם תשובה</v>
      </c>
      <c r="F26" s="40" t="str">
        <f t="shared" si="1"/>
        <v/>
      </c>
      <c r="G26" s="41" t="str">
        <f t="shared" si="2"/>
        <v/>
      </c>
      <c r="H26" s="42"/>
      <c r="I26" s="35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35"/>
    </row>
    <row r="27" ht="43.5" customHeight="1">
      <c r="A27" s="35"/>
      <c r="B27" s="36" t="s">
        <v>49</v>
      </c>
      <c r="C27" s="37" t="s">
        <v>50</v>
      </c>
      <c r="D27" s="38"/>
      <c r="E27" s="45" t="str">
        <f>IF(D27="","עדיין לא הקלדתם תשובה",IF(D27='נתונים'!B19,"תשובה נכונה! כל הכבוד!","תשובה לא נכונה"))</f>
        <v>עדיין לא הקלדתם תשובה</v>
      </c>
      <c r="F27" s="40" t="str">
        <f t="shared" si="1"/>
        <v/>
      </c>
      <c r="G27" s="41" t="str">
        <f t="shared" si="2"/>
        <v/>
      </c>
      <c r="H27" s="42"/>
      <c r="I27" s="3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35"/>
    </row>
    <row r="28" ht="43.5" customHeight="1">
      <c r="A28" s="35"/>
      <c r="B28" s="36" t="s">
        <v>51</v>
      </c>
      <c r="C28" s="37" t="s">
        <v>52</v>
      </c>
      <c r="D28" s="38"/>
      <c r="E28" s="45" t="str">
        <f>IF(D28="","עדיין לא הקלדתם תשובה",IF(D28='נתונים'!B20,"תשובה נכונה! כל הכבוד!","תשובה לא נכונה"))</f>
        <v>עדיין לא הקלדתם תשובה</v>
      </c>
      <c r="F28" s="40" t="str">
        <f t="shared" si="1"/>
        <v/>
      </c>
      <c r="G28" s="41" t="str">
        <f t="shared" si="2"/>
        <v/>
      </c>
      <c r="H28" s="42"/>
      <c r="I28" s="35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35"/>
    </row>
    <row r="29" ht="43.5" customHeight="1">
      <c r="A29" s="35"/>
      <c r="B29" s="36" t="s">
        <v>53</v>
      </c>
      <c r="C29" s="37" t="s">
        <v>54</v>
      </c>
      <c r="D29" s="38"/>
      <c r="E29" s="45" t="str">
        <f>IF(D29="","עדיין לא הקלדתם תשובה",IF(D29='נתונים'!B21,"תשובה נכונה! כל הכבוד!","תשובה לא נכונה"))</f>
        <v>עדיין לא הקלדתם תשובה</v>
      </c>
      <c r="F29" s="40" t="str">
        <f t="shared" si="1"/>
        <v/>
      </c>
      <c r="G29" s="41" t="str">
        <f t="shared" si="2"/>
        <v/>
      </c>
      <c r="H29" s="42"/>
      <c r="I29" s="35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35"/>
    </row>
    <row r="30" ht="43.5" customHeight="1">
      <c r="A30" s="35"/>
      <c r="B30" s="36" t="s">
        <v>55</v>
      </c>
      <c r="C30" s="37" t="s">
        <v>56</v>
      </c>
      <c r="D30" s="38"/>
      <c r="E30" s="45" t="str">
        <f>IF(D30="","עדיין לא הקלדתם תשובה",IF(D30='נתונים'!B22,"תשובה נכונה! כל הכבוד!","תשובה לא נכונה"))</f>
        <v>עדיין לא הקלדתם תשובה</v>
      </c>
      <c r="F30" s="40" t="str">
        <f t="shared" si="1"/>
        <v/>
      </c>
      <c r="G30" s="41" t="str">
        <f t="shared" si="2"/>
        <v/>
      </c>
      <c r="H30" s="42"/>
      <c r="I30" s="35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35"/>
    </row>
    <row r="31" ht="9.0" customHeight="1">
      <c r="B31" s="46"/>
      <c r="C31" s="47"/>
      <c r="D31" s="48"/>
      <c r="E31" s="49"/>
      <c r="F31" s="50"/>
      <c r="G31" s="51"/>
      <c r="H31" s="5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ht="55.5" customHeight="1">
      <c r="B32" s="53" t="str">
        <f>IF(E4=220,"כל הכבוד! עניתם נכונה על כל השאלות","עדיין לא סיימתם לענות על כל השאלות")</f>
        <v>עדיין לא סיימתם לענות על כל השאלות</v>
      </c>
      <c r="C32" s="3"/>
      <c r="D32" s="3"/>
      <c r="E32" s="3"/>
      <c r="F32" s="3"/>
      <c r="G32" s="3"/>
      <c r="H32" s="4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ht="11.25" customHeight="1">
      <c r="A33" s="1"/>
      <c r="B33" s="53"/>
      <c r="C33" s="3"/>
      <c r="D33" s="3"/>
      <c r="E33" s="3"/>
      <c r="F33" s="3"/>
      <c r="G33" s="3"/>
      <c r="H33" s="4"/>
      <c r="I33" s="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1"/>
    </row>
    <row r="34" ht="14.25" customHeight="1">
      <c r="A34" s="23"/>
      <c r="B34" s="34"/>
      <c r="C34" s="54"/>
      <c r="D34" s="55"/>
      <c r="E34" s="55"/>
      <c r="F34" s="56"/>
      <c r="G34" s="57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4.25" customHeight="1">
      <c r="A35" s="23"/>
      <c r="B35" s="34"/>
      <c r="C35" s="54"/>
      <c r="D35" s="55"/>
      <c r="E35" s="55"/>
      <c r="F35" s="56"/>
      <c r="G35" s="57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4.25" customHeight="1">
      <c r="A36" s="23"/>
      <c r="B36" s="34"/>
      <c r="C36" s="54"/>
      <c r="D36" s="55"/>
      <c r="E36" s="55"/>
      <c r="F36" s="56"/>
      <c r="G36" s="57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4.25" customHeight="1">
      <c r="A37" s="23"/>
      <c r="B37" s="34"/>
      <c r="C37" s="54"/>
      <c r="D37" s="55"/>
      <c r="E37" s="55"/>
      <c r="F37" s="56"/>
      <c r="G37" s="57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4.25" customHeight="1">
      <c r="A38" s="23"/>
      <c r="B38" s="58"/>
      <c r="C38" s="59"/>
      <c r="D38" s="57"/>
      <c r="E38" s="57"/>
      <c r="F38" s="60"/>
      <c r="G38" s="57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4.25" customHeight="1">
      <c r="A39" s="23"/>
      <c r="B39" s="58"/>
      <c r="C39" s="59"/>
      <c r="D39" s="57"/>
      <c r="E39" s="57"/>
      <c r="F39" s="60"/>
      <c r="G39" s="57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4.25" customHeight="1">
      <c r="A40" s="23"/>
      <c r="B40" s="58"/>
      <c r="C40" s="59"/>
      <c r="D40" s="57"/>
      <c r="E40" s="57"/>
      <c r="F40" s="60"/>
      <c r="G40" s="57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4.25" customHeight="1">
      <c r="A41" s="23"/>
      <c r="B41" s="58"/>
      <c r="C41" s="59"/>
      <c r="D41" s="57"/>
      <c r="E41" s="57"/>
      <c r="F41" s="60"/>
      <c r="G41" s="57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4.25" customHeight="1">
      <c r="A42" s="23"/>
      <c r="B42" s="58"/>
      <c r="C42" s="59"/>
      <c r="D42" s="57"/>
      <c r="E42" s="57"/>
      <c r="F42" s="60"/>
      <c r="G42" s="57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4.25" customHeight="1">
      <c r="A43" s="23"/>
      <c r="B43" s="58"/>
      <c r="C43" s="59"/>
      <c r="D43" s="57"/>
      <c r="E43" s="57"/>
      <c r="F43" s="60"/>
      <c r="G43" s="57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4.25" customHeight="1">
      <c r="A44" s="23"/>
      <c r="B44" s="58"/>
      <c r="C44" s="59"/>
      <c r="D44" s="57"/>
      <c r="E44" s="57"/>
      <c r="F44" s="60"/>
      <c r="G44" s="57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4.25" customHeight="1">
      <c r="A45" s="23"/>
      <c r="B45" s="58"/>
      <c r="C45" s="59"/>
      <c r="D45" s="57"/>
      <c r="E45" s="57"/>
      <c r="F45" s="60"/>
      <c r="G45" s="57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4.25" customHeight="1">
      <c r="A46" s="23"/>
      <c r="B46" s="58"/>
      <c r="C46" s="59"/>
      <c r="D46" s="57"/>
      <c r="E46" s="57"/>
      <c r="F46" s="60"/>
      <c r="G46" s="57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4.25" customHeight="1">
      <c r="A47" s="23"/>
      <c r="B47" s="58"/>
      <c r="C47" s="59"/>
      <c r="D47" s="57"/>
      <c r="E47" s="57"/>
      <c r="F47" s="60"/>
      <c r="G47" s="57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4.25" customHeight="1">
      <c r="A48" s="23"/>
      <c r="B48" s="58"/>
      <c r="C48" s="59"/>
      <c r="D48" s="57"/>
      <c r="E48" s="57"/>
      <c r="F48" s="60"/>
      <c r="G48" s="57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4.25" customHeight="1">
      <c r="A49" s="23"/>
      <c r="B49" s="58"/>
      <c r="C49" s="59"/>
      <c r="D49" s="57"/>
      <c r="E49" s="57"/>
      <c r="F49" s="60"/>
      <c r="G49" s="57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4.25" customHeight="1">
      <c r="A50" s="23"/>
      <c r="B50" s="58"/>
      <c r="C50" s="59"/>
      <c r="D50" s="57"/>
      <c r="E50" s="57"/>
      <c r="F50" s="60"/>
      <c r="G50" s="57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4.25" customHeight="1">
      <c r="A51" s="23"/>
      <c r="B51" s="58"/>
      <c r="C51" s="59"/>
      <c r="D51" s="57"/>
      <c r="E51" s="57"/>
      <c r="F51" s="60"/>
      <c r="G51" s="57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4.25" customHeight="1">
      <c r="A52" s="23"/>
      <c r="B52" s="58"/>
      <c r="C52" s="59"/>
      <c r="D52" s="57"/>
      <c r="E52" s="57"/>
      <c r="F52" s="60"/>
      <c r="G52" s="57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4.25" customHeight="1">
      <c r="A53" s="23"/>
      <c r="B53" s="58"/>
      <c r="C53" s="59"/>
      <c r="D53" s="57"/>
      <c r="E53" s="57"/>
      <c r="F53" s="60"/>
      <c r="G53" s="57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4.25" customHeight="1">
      <c r="A54" s="23"/>
      <c r="B54" s="58"/>
      <c r="C54" s="59"/>
      <c r="D54" s="57"/>
      <c r="E54" s="57"/>
      <c r="F54" s="60"/>
      <c r="G54" s="57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4.25" customHeight="1">
      <c r="A55" s="23"/>
      <c r="B55" s="58"/>
      <c r="C55" s="59"/>
      <c r="D55" s="57"/>
      <c r="E55" s="57"/>
      <c r="F55" s="60"/>
      <c r="G55" s="57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4.25" customHeight="1">
      <c r="A56" s="23"/>
      <c r="B56" s="58"/>
      <c r="C56" s="59"/>
      <c r="D56" s="57"/>
      <c r="E56" s="57"/>
      <c r="F56" s="60"/>
      <c r="G56" s="57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4.25" customHeight="1">
      <c r="A57" s="23"/>
      <c r="B57" s="58"/>
      <c r="C57" s="59"/>
      <c r="D57" s="57"/>
      <c r="E57" s="57"/>
      <c r="F57" s="60"/>
      <c r="G57" s="57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4.25" customHeight="1">
      <c r="A58" s="23"/>
      <c r="B58" s="58"/>
      <c r="C58" s="59"/>
      <c r="D58" s="57"/>
      <c r="E58" s="57"/>
      <c r="F58" s="60"/>
      <c r="G58" s="57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4.25" customHeight="1">
      <c r="A59" s="23"/>
      <c r="B59" s="58"/>
      <c r="C59" s="59"/>
      <c r="D59" s="57"/>
      <c r="E59" s="57"/>
      <c r="F59" s="60"/>
      <c r="G59" s="57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4.25" customHeight="1">
      <c r="A60" s="23"/>
      <c r="B60" s="58"/>
      <c r="C60" s="59"/>
      <c r="D60" s="57"/>
      <c r="E60" s="57"/>
      <c r="F60" s="60"/>
      <c r="G60" s="57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4.25" customHeight="1">
      <c r="A61" s="23"/>
      <c r="B61" s="58"/>
      <c r="C61" s="59"/>
      <c r="D61" s="57"/>
      <c r="E61" s="57"/>
      <c r="F61" s="60"/>
      <c r="G61" s="57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4.25" customHeight="1">
      <c r="A62" s="23"/>
      <c r="B62" s="58"/>
      <c r="C62" s="59"/>
      <c r="D62" s="57"/>
      <c r="E62" s="57"/>
      <c r="F62" s="60"/>
      <c r="G62" s="57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4.25" customHeight="1">
      <c r="A63" s="23"/>
      <c r="B63" s="58"/>
      <c r="C63" s="59"/>
      <c r="D63" s="57"/>
      <c r="E63" s="57"/>
      <c r="F63" s="60"/>
      <c r="G63" s="57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4.25" customHeight="1">
      <c r="A64" s="23"/>
      <c r="B64" s="58"/>
      <c r="C64" s="59"/>
      <c r="D64" s="57"/>
      <c r="E64" s="57"/>
      <c r="F64" s="60"/>
      <c r="G64" s="57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4.25" customHeight="1">
      <c r="A65" s="23"/>
      <c r="B65" s="58"/>
      <c r="C65" s="59"/>
      <c r="D65" s="57"/>
      <c r="E65" s="57"/>
      <c r="F65" s="60"/>
      <c r="G65" s="57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4.25" customHeight="1">
      <c r="A66" s="23"/>
      <c r="B66" s="58"/>
      <c r="C66" s="59"/>
      <c r="D66" s="57"/>
      <c r="E66" s="57"/>
      <c r="F66" s="60"/>
      <c r="G66" s="57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4.25" customHeight="1">
      <c r="A67" s="23"/>
      <c r="B67" s="58"/>
      <c r="C67" s="59"/>
      <c r="D67" s="57"/>
      <c r="E67" s="57"/>
      <c r="F67" s="60"/>
      <c r="G67" s="57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4.25" customHeight="1">
      <c r="A68" s="23"/>
      <c r="B68" s="58"/>
      <c r="C68" s="59"/>
      <c r="D68" s="57"/>
      <c r="E68" s="57"/>
      <c r="F68" s="60"/>
      <c r="G68" s="57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4.25" customHeight="1">
      <c r="A69" s="23"/>
      <c r="B69" s="58"/>
      <c r="C69" s="59"/>
      <c r="D69" s="57"/>
      <c r="E69" s="57"/>
      <c r="F69" s="60"/>
      <c r="G69" s="57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4.25" customHeight="1">
      <c r="A70" s="23"/>
      <c r="B70" s="58"/>
      <c r="C70" s="59"/>
      <c r="D70" s="57"/>
      <c r="E70" s="57"/>
      <c r="F70" s="60"/>
      <c r="G70" s="57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4.25" customHeight="1">
      <c r="A71" s="23"/>
      <c r="B71" s="58"/>
      <c r="C71" s="59"/>
      <c r="D71" s="57"/>
      <c r="E71" s="57"/>
      <c r="F71" s="60"/>
      <c r="G71" s="57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4.25" customHeight="1">
      <c r="A72" s="23"/>
      <c r="B72" s="58"/>
      <c r="C72" s="59"/>
      <c r="D72" s="57"/>
      <c r="E72" s="57"/>
      <c r="F72" s="60"/>
      <c r="G72" s="57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4.25" customHeight="1">
      <c r="A73" s="23"/>
      <c r="B73" s="58"/>
      <c r="C73" s="59"/>
      <c r="D73" s="57"/>
      <c r="E73" s="57"/>
      <c r="F73" s="60"/>
      <c r="G73" s="57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4.25" customHeight="1">
      <c r="A74" s="23"/>
      <c r="B74" s="58"/>
      <c r="C74" s="59"/>
      <c r="D74" s="57"/>
      <c r="E74" s="57"/>
      <c r="F74" s="60"/>
      <c r="G74" s="57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4.25" customHeight="1">
      <c r="A75" s="23"/>
      <c r="B75" s="58"/>
      <c r="C75" s="59"/>
      <c r="D75" s="57"/>
      <c r="E75" s="57"/>
      <c r="F75" s="60"/>
      <c r="G75" s="57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4.25" customHeight="1">
      <c r="A76" s="23"/>
      <c r="B76" s="58"/>
      <c r="C76" s="59"/>
      <c r="D76" s="57"/>
      <c r="E76" s="57"/>
      <c r="F76" s="60"/>
      <c r="G76" s="57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4.25" customHeight="1">
      <c r="A77" s="23"/>
      <c r="B77" s="58"/>
      <c r="C77" s="59"/>
      <c r="D77" s="57"/>
      <c r="E77" s="57"/>
      <c r="F77" s="60"/>
      <c r="G77" s="57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4.25" customHeight="1">
      <c r="A78" s="23"/>
      <c r="B78" s="58"/>
      <c r="C78" s="59"/>
      <c r="D78" s="57"/>
      <c r="E78" s="57"/>
      <c r="F78" s="60"/>
      <c r="G78" s="57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4.25" customHeight="1">
      <c r="A79" s="23"/>
      <c r="B79" s="58"/>
      <c r="C79" s="59"/>
      <c r="D79" s="57"/>
      <c r="E79" s="57"/>
      <c r="F79" s="60"/>
      <c r="G79" s="57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4.25" customHeight="1">
      <c r="A80" s="23"/>
      <c r="B80" s="58"/>
      <c r="C80" s="59"/>
      <c r="D80" s="57"/>
      <c r="E80" s="57"/>
      <c r="F80" s="60"/>
      <c r="G80" s="57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4.25" customHeight="1">
      <c r="A81" s="23"/>
      <c r="B81" s="58"/>
      <c r="C81" s="59"/>
      <c r="D81" s="57"/>
      <c r="E81" s="57"/>
      <c r="F81" s="60"/>
      <c r="G81" s="57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4.25" customHeight="1">
      <c r="A82" s="23"/>
      <c r="B82" s="58"/>
      <c r="C82" s="59"/>
      <c r="D82" s="57"/>
      <c r="E82" s="57"/>
      <c r="F82" s="60"/>
      <c r="G82" s="57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4.25" customHeight="1">
      <c r="A83" s="23"/>
      <c r="B83" s="58"/>
      <c r="C83" s="59"/>
      <c r="D83" s="57"/>
      <c r="E83" s="57"/>
      <c r="F83" s="60"/>
      <c r="G83" s="57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4.25" customHeight="1">
      <c r="A84" s="23"/>
      <c r="B84" s="58"/>
      <c r="C84" s="59"/>
      <c r="D84" s="57"/>
      <c r="E84" s="57"/>
      <c r="F84" s="60"/>
      <c r="G84" s="57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4.25" customHeight="1">
      <c r="A85" s="23"/>
      <c r="B85" s="58"/>
      <c r="C85" s="59"/>
      <c r="D85" s="57"/>
      <c r="E85" s="57"/>
      <c r="F85" s="60"/>
      <c r="G85" s="57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4.25" customHeight="1">
      <c r="A86" s="23"/>
      <c r="B86" s="58"/>
      <c r="C86" s="59"/>
      <c r="D86" s="57"/>
      <c r="E86" s="57"/>
      <c r="F86" s="60"/>
      <c r="G86" s="57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4.25" customHeight="1">
      <c r="A87" s="23"/>
      <c r="B87" s="58"/>
      <c r="C87" s="59"/>
      <c r="D87" s="57"/>
      <c r="E87" s="57"/>
      <c r="F87" s="60"/>
      <c r="G87" s="57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4.25" customHeight="1">
      <c r="A88" s="23"/>
      <c r="B88" s="58"/>
      <c r="C88" s="59"/>
      <c r="D88" s="57"/>
      <c r="E88" s="57"/>
      <c r="F88" s="60"/>
      <c r="G88" s="57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4.25" customHeight="1">
      <c r="A89" s="23"/>
      <c r="B89" s="58"/>
      <c r="C89" s="59"/>
      <c r="D89" s="57"/>
      <c r="E89" s="57"/>
      <c r="F89" s="60"/>
      <c r="G89" s="57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4.25" customHeight="1">
      <c r="A90" s="23"/>
      <c r="B90" s="58"/>
      <c r="C90" s="59"/>
      <c r="D90" s="57"/>
      <c r="E90" s="57"/>
      <c r="F90" s="60"/>
      <c r="G90" s="57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4.25" customHeight="1">
      <c r="A91" s="23"/>
      <c r="B91" s="58"/>
      <c r="C91" s="59"/>
      <c r="D91" s="57"/>
      <c r="E91" s="57"/>
      <c r="F91" s="60"/>
      <c r="G91" s="57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4.25" customHeight="1">
      <c r="A92" s="23"/>
      <c r="B92" s="58"/>
      <c r="C92" s="59"/>
      <c r="D92" s="57"/>
      <c r="E92" s="57"/>
      <c r="F92" s="60"/>
      <c r="G92" s="57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4.25" customHeight="1">
      <c r="A93" s="23"/>
      <c r="B93" s="58"/>
      <c r="C93" s="59"/>
      <c r="D93" s="57"/>
      <c r="E93" s="57"/>
      <c r="F93" s="60"/>
      <c r="G93" s="57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4.25" customHeight="1">
      <c r="A94" s="23"/>
      <c r="B94" s="58"/>
      <c r="C94" s="59"/>
      <c r="D94" s="57"/>
      <c r="E94" s="57"/>
      <c r="F94" s="60"/>
      <c r="G94" s="57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4.25" customHeight="1">
      <c r="A95" s="23"/>
      <c r="B95" s="58"/>
      <c r="C95" s="59"/>
      <c r="D95" s="57"/>
      <c r="E95" s="57"/>
      <c r="F95" s="60"/>
      <c r="G95" s="57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4.25" customHeight="1">
      <c r="A96" s="23"/>
      <c r="B96" s="58"/>
      <c r="C96" s="59"/>
      <c r="D96" s="57"/>
      <c r="E96" s="57"/>
      <c r="F96" s="60"/>
      <c r="G96" s="57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4.25" customHeight="1">
      <c r="A97" s="23"/>
      <c r="B97" s="58"/>
      <c r="C97" s="59"/>
      <c r="D97" s="57"/>
      <c r="E97" s="57"/>
      <c r="F97" s="60"/>
      <c r="G97" s="57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4.25" customHeight="1">
      <c r="A98" s="23"/>
      <c r="B98" s="58"/>
      <c r="C98" s="59"/>
      <c r="D98" s="57"/>
      <c r="E98" s="57"/>
      <c r="F98" s="60"/>
      <c r="G98" s="57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4.25" customHeight="1">
      <c r="A99" s="23"/>
      <c r="B99" s="58"/>
      <c r="C99" s="59"/>
      <c r="D99" s="57"/>
      <c r="E99" s="57"/>
      <c r="F99" s="60"/>
      <c r="G99" s="57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4.25" customHeight="1">
      <c r="A100" s="23"/>
      <c r="B100" s="58"/>
      <c r="C100" s="59"/>
      <c r="D100" s="57"/>
      <c r="E100" s="57"/>
      <c r="F100" s="60"/>
      <c r="G100" s="57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4.25" customHeight="1">
      <c r="A101" s="23"/>
      <c r="B101" s="58"/>
      <c r="C101" s="59"/>
      <c r="D101" s="57"/>
      <c r="E101" s="57"/>
      <c r="F101" s="60"/>
      <c r="G101" s="57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4.25" customHeight="1">
      <c r="A102" s="23"/>
      <c r="B102" s="58"/>
      <c r="C102" s="59"/>
      <c r="D102" s="57"/>
      <c r="E102" s="57"/>
      <c r="F102" s="60"/>
      <c r="G102" s="57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4.25" customHeight="1">
      <c r="A103" s="23"/>
      <c r="B103" s="58"/>
      <c r="C103" s="59"/>
      <c r="D103" s="57"/>
      <c r="E103" s="57"/>
      <c r="F103" s="60"/>
      <c r="G103" s="57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4.25" customHeight="1">
      <c r="A104" s="23"/>
      <c r="B104" s="58"/>
      <c r="C104" s="59"/>
      <c r="D104" s="57"/>
      <c r="E104" s="57"/>
      <c r="F104" s="60"/>
      <c r="G104" s="57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4.25" customHeight="1">
      <c r="A105" s="23"/>
      <c r="B105" s="58"/>
      <c r="C105" s="59"/>
      <c r="D105" s="57"/>
      <c r="E105" s="57"/>
      <c r="F105" s="60"/>
      <c r="G105" s="57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4.25" customHeight="1">
      <c r="A106" s="23"/>
      <c r="B106" s="58"/>
      <c r="C106" s="59"/>
      <c r="D106" s="57"/>
      <c r="E106" s="57"/>
      <c r="F106" s="60"/>
      <c r="G106" s="57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4.25" customHeight="1">
      <c r="A107" s="23"/>
      <c r="B107" s="58"/>
      <c r="C107" s="59"/>
      <c r="D107" s="57"/>
      <c r="E107" s="57"/>
      <c r="F107" s="60"/>
      <c r="G107" s="57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4.25" customHeight="1">
      <c r="A108" s="23"/>
      <c r="B108" s="58"/>
      <c r="C108" s="59"/>
      <c r="D108" s="57"/>
      <c r="E108" s="57"/>
      <c r="F108" s="60"/>
      <c r="G108" s="57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4.25" customHeight="1">
      <c r="A109" s="23"/>
      <c r="B109" s="58"/>
      <c r="C109" s="59"/>
      <c r="D109" s="57"/>
      <c r="E109" s="57"/>
      <c r="F109" s="60"/>
      <c r="G109" s="57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4.25" customHeight="1">
      <c r="A110" s="23"/>
      <c r="B110" s="58"/>
      <c r="C110" s="59"/>
      <c r="D110" s="57"/>
      <c r="E110" s="57"/>
      <c r="F110" s="60"/>
      <c r="G110" s="57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4.25" customHeight="1">
      <c r="A111" s="23"/>
      <c r="B111" s="58"/>
      <c r="C111" s="59"/>
      <c r="D111" s="57"/>
      <c r="E111" s="57"/>
      <c r="F111" s="60"/>
      <c r="G111" s="57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4.25" customHeight="1">
      <c r="A112" s="23"/>
      <c r="B112" s="58"/>
      <c r="C112" s="59"/>
      <c r="D112" s="57"/>
      <c r="E112" s="57"/>
      <c r="F112" s="60"/>
      <c r="G112" s="57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4.25" customHeight="1">
      <c r="A113" s="23"/>
      <c r="B113" s="58"/>
      <c r="C113" s="59"/>
      <c r="D113" s="57"/>
      <c r="E113" s="57"/>
      <c r="F113" s="60"/>
      <c r="G113" s="57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4.25" customHeight="1">
      <c r="A114" s="23"/>
      <c r="B114" s="58"/>
      <c r="C114" s="59"/>
      <c r="D114" s="57"/>
      <c r="E114" s="57"/>
      <c r="F114" s="60"/>
      <c r="G114" s="57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4.25" customHeight="1">
      <c r="A115" s="23"/>
      <c r="B115" s="58"/>
      <c r="C115" s="59"/>
      <c r="D115" s="57"/>
      <c r="E115" s="57"/>
      <c r="F115" s="60"/>
      <c r="G115" s="57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4.25" customHeight="1">
      <c r="A116" s="23"/>
      <c r="B116" s="58"/>
      <c r="C116" s="59"/>
      <c r="D116" s="57"/>
      <c r="E116" s="57"/>
      <c r="F116" s="60"/>
      <c r="G116" s="57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4.25" customHeight="1">
      <c r="A117" s="23"/>
      <c r="B117" s="58"/>
      <c r="C117" s="59"/>
      <c r="D117" s="57"/>
      <c r="E117" s="57"/>
      <c r="F117" s="60"/>
      <c r="G117" s="57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4.25" customHeight="1">
      <c r="A118" s="23"/>
      <c r="B118" s="58"/>
      <c r="C118" s="59"/>
      <c r="D118" s="57"/>
      <c r="E118" s="57"/>
      <c r="F118" s="60"/>
      <c r="G118" s="57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4.25" customHeight="1">
      <c r="A119" s="23"/>
      <c r="B119" s="58"/>
      <c r="C119" s="59"/>
      <c r="D119" s="57"/>
      <c r="E119" s="57"/>
      <c r="F119" s="60"/>
      <c r="G119" s="57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4.25" customHeight="1">
      <c r="A120" s="23"/>
      <c r="B120" s="58"/>
      <c r="C120" s="59"/>
      <c r="D120" s="57"/>
      <c r="E120" s="57"/>
      <c r="F120" s="60"/>
      <c r="G120" s="57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4.25" customHeight="1">
      <c r="A121" s="23"/>
      <c r="B121" s="58"/>
      <c r="C121" s="59"/>
      <c r="D121" s="57"/>
      <c r="E121" s="57"/>
      <c r="F121" s="60"/>
      <c r="G121" s="57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4.25" customHeight="1">
      <c r="A122" s="23"/>
      <c r="B122" s="58"/>
      <c r="C122" s="59"/>
      <c r="D122" s="57"/>
      <c r="E122" s="57"/>
      <c r="F122" s="60"/>
      <c r="G122" s="57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4.25" customHeight="1">
      <c r="A123" s="23"/>
      <c r="B123" s="58"/>
      <c r="C123" s="59"/>
      <c r="D123" s="57"/>
      <c r="E123" s="57"/>
      <c r="F123" s="60"/>
      <c r="G123" s="57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4.25" customHeight="1">
      <c r="A124" s="23"/>
      <c r="B124" s="58"/>
      <c r="C124" s="59"/>
      <c r="D124" s="57"/>
      <c r="E124" s="57"/>
      <c r="F124" s="60"/>
      <c r="G124" s="57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4.25" customHeight="1">
      <c r="A125" s="23"/>
      <c r="B125" s="58"/>
      <c r="C125" s="59"/>
      <c r="D125" s="57"/>
      <c r="E125" s="57"/>
      <c r="F125" s="60"/>
      <c r="G125" s="57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4.25" customHeight="1">
      <c r="A126" s="23"/>
      <c r="B126" s="58"/>
      <c r="C126" s="59"/>
      <c r="D126" s="57"/>
      <c r="E126" s="57"/>
      <c r="F126" s="60"/>
      <c r="G126" s="57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4.25" customHeight="1">
      <c r="A127" s="23"/>
      <c r="B127" s="58"/>
      <c r="C127" s="59"/>
      <c r="D127" s="57"/>
      <c r="E127" s="57"/>
      <c r="F127" s="60"/>
      <c r="G127" s="57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4.25" customHeight="1">
      <c r="A128" s="23"/>
      <c r="B128" s="58"/>
      <c r="C128" s="59"/>
      <c r="D128" s="57"/>
      <c r="E128" s="57"/>
      <c r="F128" s="60"/>
      <c r="G128" s="57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4.25" customHeight="1">
      <c r="A129" s="23"/>
      <c r="B129" s="58"/>
      <c r="C129" s="59"/>
      <c r="D129" s="57"/>
      <c r="E129" s="57"/>
      <c r="F129" s="60"/>
      <c r="G129" s="57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4.25" customHeight="1">
      <c r="A130" s="23"/>
      <c r="B130" s="58"/>
      <c r="C130" s="59"/>
      <c r="D130" s="57"/>
      <c r="E130" s="57"/>
      <c r="F130" s="60"/>
      <c r="G130" s="57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4.25" customHeight="1">
      <c r="A131" s="23"/>
      <c r="B131" s="58"/>
      <c r="C131" s="59"/>
      <c r="D131" s="57"/>
      <c r="E131" s="57"/>
      <c r="F131" s="60"/>
      <c r="G131" s="57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4.25" customHeight="1">
      <c r="A132" s="23"/>
      <c r="B132" s="58"/>
      <c r="C132" s="59"/>
      <c r="D132" s="57"/>
      <c r="E132" s="57"/>
      <c r="F132" s="60"/>
      <c r="G132" s="57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4.25" customHeight="1">
      <c r="A133" s="23"/>
      <c r="B133" s="58"/>
      <c r="C133" s="59"/>
      <c r="D133" s="57"/>
      <c r="E133" s="57"/>
      <c r="F133" s="60"/>
      <c r="G133" s="57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4.25" customHeight="1">
      <c r="A134" s="23"/>
      <c r="B134" s="58"/>
      <c r="C134" s="59"/>
      <c r="D134" s="57"/>
      <c r="E134" s="57"/>
      <c r="F134" s="60"/>
      <c r="G134" s="57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4.25" customHeight="1">
      <c r="A135" s="23"/>
      <c r="B135" s="58"/>
      <c r="C135" s="59"/>
      <c r="D135" s="57"/>
      <c r="E135" s="57"/>
      <c r="F135" s="60"/>
      <c r="G135" s="57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4.25" customHeight="1">
      <c r="A136" s="23"/>
      <c r="B136" s="58"/>
      <c r="C136" s="59"/>
      <c r="D136" s="57"/>
      <c r="E136" s="57"/>
      <c r="F136" s="60"/>
      <c r="G136" s="57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4.25" customHeight="1">
      <c r="A137" s="23"/>
      <c r="B137" s="58"/>
      <c r="C137" s="59"/>
      <c r="D137" s="57"/>
      <c r="E137" s="57"/>
      <c r="F137" s="60"/>
      <c r="G137" s="57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4.25" customHeight="1">
      <c r="A138" s="23"/>
      <c r="B138" s="58"/>
      <c r="C138" s="59"/>
      <c r="D138" s="57"/>
      <c r="E138" s="57"/>
      <c r="F138" s="60"/>
      <c r="G138" s="57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4.25" customHeight="1">
      <c r="A139" s="23"/>
      <c r="B139" s="58"/>
      <c r="C139" s="59"/>
      <c r="D139" s="57"/>
      <c r="E139" s="57"/>
      <c r="F139" s="60"/>
      <c r="G139" s="57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4.25" customHeight="1">
      <c r="A140" s="23"/>
      <c r="B140" s="58"/>
      <c r="C140" s="59"/>
      <c r="D140" s="57"/>
      <c r="E140" s="57"/>
      <c r="F140" s="60"/>
      <c r="G140" s="57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4.25" customHeight="1">
      <c r="A141" s="23"/>
      <c r="B141" s="58"/>
      <c r="C141" s="59"/>
      <c r="D141" s="57"/>
      <c r="E141" s="57"/>
      <c r="F141" s="60"/>
      <c r="G141" s="57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4.25" customHeight="1">
      <c r="A142" s="23"/>
      <c r="B142" s="58"/>
      <c r="C142" s="59"/>
      <c r="D142" s="57"/>
      <c r="E142" s="57"/>
      <c r="F142" s="60"/>
      <c r="G142" s="57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4.25" customHeight="1">
      <c r="A143" s="23"/>
      <c r="B143" s="58"/>
      <c r="C143" s="59"/>
      <c r="D143" s="57"/>
      <c r="E143" s="57"/>
      <c r="F143" s="60"/>
      <c r="G143" s="57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4.25" customHeight="1">
      <c r="A144" s="23"/>
      <c r="B144" s="58"/>
      <c r="C144" s="59"/>
      <c r="D144" s="57"/>
      <c r="E144" s="57"/>
      <c r="F144" s="60"/>
      <c r="G144" s="57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4.25" customHeight="1">
      <c r="A145" s="23"/>
      <c r="B145" s="58"/>
      <c r="C145" s="59"/>
      <c r="D145" s="57"/>
      <c r="E145" s="57"/>
      <c r="F145" s="60"/>
      <c r="G145" s="57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4.25" customHeight="1">
      <c r="A146" s="23"/>
      <c r="B146" s="58"/>
      <c r="C146" s="59"/>
      <c r="D146" s="57"/>
      <c r="E146" s="57"/>
      <c r="F146" s="60"/>
      <c r="G146" s="57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4.25" customHeight="1">
      <c r="A147" s="23"/>
      <c r="B147" s="58"/>
      <c r="C147" s="59"/>
      <c r="D147" s="57"/>
      <c r="E147" s="57"/>
      <c r="F147" s="60"/>
      <c r="G147" s="57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4.25" customHeight="1">
      <c r="A148" s="23"/>
      <c r="B148" s="58"/>
      <c r="C148" s="59"/>
      <c r="D148" s="57"/>
      <c r="E148" s="57"/>
      <c r="F148" s="60"/>
      <c r="G148" s="57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4.25" customHeight="1">
      <c r="A149" s="23"/>
      <c r="B149" s="58"/>
      <c r="C149" s="59"/>
      <c r="D149" s="57"/>
      <c r="E149" s="57"/>
      <c r="F149" s="60"/>
      <c r="G149" s="57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4.25" customHeight="1">
      <c r="A150" s="23"/>
      <c r="B150" s="58"/>
      <c r="C150" s="59"/>
      <c r="D150" s="57"/>
      <c r="E150" s="57"/>
      <c r="F150" s="60"/>
      <c r="G150" s="57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4.25" customHeight="1">
      <c r="A151" s="23"/>
      <c r="B151" s="58"/>
      <c r="C151" s="59"/>
      <c r="D151" s="57"/>
      <c r="E151" s="57"/>
      <c r="F151" s="60"/>
      <c r="G151" s="57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4.25" customHeight="1">
      <c r="A152" s="23"/>
      <c r="B152" s="58"/>
      <c r="C152" s="59"/>
      <c r="D152" s="57"/>
      <c r="E152" s="57"/>
      <c r="F152" s="60"/>
      <c r="G152" s="57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4.25" customHeight="1">
      <c r="A153" s="23"/>
      <c r="B153" s="58"/>
      <c r="C153" s="59"/>
      <c r="D153" s="57"/>
      <c r="E153" s="57"/>
      <c r="F153" s="60"/>
      <c r="G153" s="57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4.25" customHeight="1">
      <c r="A154" s="23"/>
      <c r="B154" s="58"/>
      <c r="C154" s="59"/>
      <c r="D154" s="57"/>
      <c r="E154" s="57"/>
      <c r="F154" s="60"/>
      <c r="G154" s="57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4.25" customHeight="1">
      <c r="A155" s="23"/>
      <c r="B155" s="58"/>
      <c r="C155" s="59"/>
      <c r="D155" s="57"/>
      <c r="E155" s="57"/>
      <c r="F155" s="60"/>
      <c r="G155" s="57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4.25" customHeight="1">
      <c r="A156" s="23"/>
      <c r="B156" s="58"/>
      <c r="C156" s="59"/>
      <c r="D156" s="57"/>
      <c r="E156" s="57"/>
      <c r="F156" s="60"/>
      <c r="G156" s="57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4.25" customHeight="1">
      <c r="A157" s="23"/>
      <c r="B157" s="58"/>
      <c r="C157" s="59"/>
      <c r="D157" s="57"/>
      <c r="E157" s="57"/>
      <c r="F157" s="60"/>
      <c r="G157" s="57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4.25" customHeight="1">
      <c r="A158" s="23"/>
      <c r="B158" s="58"/>
      <c r="C158" s="59"/>
      <c r="D158" s="57"/>
      <c r="E158" s="57"/>
      <c r="F158" s="60"/>
      <c r="G158" s="57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4.25" customHeight="1">
      <c r="A159" s="23"/>
      <c r="B159" s="58"/>
      <c r="C159" s="59"/>
      <c r="D159" s="57"/>
      <c r="E159" s="57"/>
      <c r="F159" s="60"/>
      <c r="G159" s="57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4.25" customHeight="1">
      <c r="A160" s="23"/>
      <c r="B160" s="58"/>
      <c r="C160" s="59"/>
      <c r="D160" s="57"/>
      <c r="E160" s="57"/>
      <c r="F160" s="60"/>
      <c r="G160" s="57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4.25" customHeight="1">
      <c r="A161" s="23"/>
      <c r="B161" s="58"/>
      <c r="C161" s="59"/>
      <c r="D161" s="57"/>
      <c r="E161" s="57"/>
      <c r="F161" s="60"/>
      <c r="G161" s="57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4.25" customHeight="1">
      <c r="A162" s="23"/>
      <c r="B162" s="58"/>
      <c r="C162" s="59"/>
      <c r="D162" s="57"/>
      <c r="E162" s="57"/>
      <c r="F162" s="60"/>
      <c r="G162" s="57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4.25" customHeight="1">
      <c r="A163" s="23"/>
      <c r="B163" s="58"/>
      <c r="C163" s="59"/>
      <c r="D163" s="57"/>
      <c r="E163" s="57"/>
      <c r="F163" s="60"/>
      <c r="G163" s="57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4.25" customHeight="1">
      <c r="A164" s="23"/>
      <c r="B164" s="58"/>
      <c r="C164" s="59"/>
      <c r="D164" s="57"/>
      <c r="E164" s="57"/>
      <c r="F164" s="60"/>
      <c r="G164" s="57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4.25" customHeight="1">
      <c r="A165" s="23"/>
      <c r="B165" s="58"/>
      <c r="C165" s="59"/>
      <c r="D165" s="57"/>
      <c r="E165" s="57"/>
      <c r="F165" s="60"/>
      <c r="G165" s="57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4.25" customHeight="1">
      <c r="A166" s="23"/>
      <c r="B166" s="58"/>
      <c r="C166" s="59"/>
      <c r="D166" s="57"/>
      <c r="E166" s="57"/>
      <c r="F166" s="60"/>
      <c r="G166" s="57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4.25" customHeight="1">
      <c r="A167" s="23"/>
      <c r="B167" s="58"/>
      <c r="C167" s="59"/>
      <c r="D167" s="57"/>
      <c r="E167" s="57"/>
      <c r="F167" s="60"/>
      <c r="G167" s="57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4.25" customHeight="1">
      <c r="A168" s="23"/>
      <c r="B168" s="58"/>
      <c r="C168" s="59"/>
      <c r="D168" s="57"/>
      <c r="E168" s="57"/>
      <c r="F168" s="60"/>
      <c r="G168" s="57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4.25" customHeight="1">
      <c r="A169" s="23"/>
      <c r="B169" s="58"/>
      <c r="C169" s="59"/>
      <c r="D169" s="57"/>
      <c r="E169" s="57"/>
      <c r="F169" s="60"/>
      <c r="G169" s="57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4.25" customHeight="1">
      <c r="A170" s="23"/>
      <c r="B170" s="58"/>
      <c r="C170" s="59"/>
      <c r="D170" s="57"/>
      <c r="E170" s="57"/>
      <c r="F170" s="60"/>
      <c r="G170" s="57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4.25" customHeight="1">
      <c r="A171" s="23"/>
      <c r="B171" s="58"/>
      <c r="C171" s="59"/>
      <c r="D171" s="57"/>
      <c r="E171" s="57"/>
      <c r="F171" s="60"/>
      <c r="G171" s="57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4.25" customHeight="1">
      <c r="A172" s="23"/>
      <c r="B172" s="58"/>
      <c r="C172" s="59"/>
      <c r="D172" s="57"/>
      <c r="E172" s="57"/>
      <c r="F172" s="60"/>
      <c r="G172" s="57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4.25" customHeight="1">
      <c r="A173" s="23"/>
      <c r="B173" s="58"/>
      <c r="C173" s="59"/>
      <c r="D173" s="57"/>
      <c r="E173" s="57"/>
      <c r="F173" s="60"/>
      <c r="G173" s="57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4.25" customHeight="1">
      <c r="A174" s="23"/>
      <c r="B174" s="58"/>
      <c r="C174" s="59"/>
      <c r="D174" s="57"/>
      <c r="E174" s="57"/>
      <c r="F174" s="60"/>
      <c r="G174" s="57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4.25" customHeight="1">
      <c r="A175" s="23"/>
      <c r="B175" s="58"/>
      <c r="C175" s="59"/>
      <c r="D175" s="57"/>
      <c r="E175" s="57"/>
      <c r="F175" s="60"/>
      <c r="G175" s="57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4.25" customHeight="1">
      <c r="A176" s="23"/>
      <c r="B176" s="58"/>
      <c r="C176" s="59"/>
      <c r="D176" s="57"/>
      <c r="E176" s="57"/>
      <c r="F176" s="60"/>
      <c r="G176" s="57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4.25" customHeight="1">
      <c r="A177" s="23"/>
      <c r="B177" s="58"/>
      <c r="C177" s="59"/>
      <c r="D177" s="57"/>
      <c r="E177" s="57"/>
      <c r="F177" s="60"/>
      <c r="G177" s="57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4.25" customHeight="1">
      <c r="A178" s="23"/>
      <c r="B178" s="58"/>
      <c r="C178" s="59"/>
      <c r="D178" s="57"/>
      <c r="E178" s="57"/>
      <c r="F178" s="60"/>
      <c r="G178" s="57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4.25" customHeight="1">
      <c r="A179" s="23"/>
      <c r="B179" s="58"/>
      <c r="C179" s="59"/>
      <c r="D179" s="57"/>
      <c r="E179" s="57"/>
      <c r="F179" s="60"/>
      <c r="G179" s="57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4.25" customHeight="1">
      <c r="A180" s="23"/>
      <c r="B180" s="58"/>
      <c r="C180" s="59"/>
      <c r="D180" s="57"/>
      <c r="E180" s="57"/>
      <c r="F180" s="60"/>
      <c r="G180" s="57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4.25" customHeight="1">
      <c r="A181" s="23"/>
      <c r="B181" s="58"/>
      <c r="C181" s="59"/>
      <c r="D181" s="57"/>
      <c r="E181" s="57"/>
      <c r="F181" s="60"/>
      <c r="G181" s="57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4.25" customHeight="1">
      <c r="A182" s="23"/>
      <c r="B182" s="58"/>
      <c r="C182" s="59"/>
      <c r="D182" s="57"/>
      <c r="E182" s="57"/>
      <c r="F182" s="60"/>
      <c r="G182" s="57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4.25" customHeight="1">
      <c r="A183" s="23"/>
      <c r="B183" s="58"/>
      <c r="C183" s="59"/>
      <c r="D183" s="57"/>
      <c r="E183" s="57"/>
      <c r="F183" s="60"/>
      <c r="G183" s="57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4.25" customHeight="1">
      <c r="A184" s="23"/>
      <c r="B184" s="58"/>
      <c r="C184" s="59"/>
      <c r="D184" s="57"/>
      <c r="E184" s="57"/>
      <c r="F184" s="60"/>
      <c r="G184" s="57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4.25" customHeight="1">
      <c r="A185" s="23"/>
      <c r="B185" s="58"/>
      <c r="C185" s="59"/>
      <c r="D185" s="57"/>
      <c r="E185" s="57"/>
      <c r="F185" s="60"/>
      <c r="G185" s="57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4.25" customHeight="1">
      <c r="A186" s="23"/>
      <c r="B186" s="58"/>
      <c r="C186" s="59"/>
      <c r="D186" s="57"/>
      <c r="E186" s="57"/>
      <c r="F186" s="60"/>
      <c r="G186" s="57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4.25" customHeight="1">
      <c r="A187" s="23"/>
      <c r="B187" s="58"/>
      <c r="C187" s="59"/>
      <c r="D187" s="57"/>
      <c r="E187" s="57"/>
      <c r="F187" s="60"/>
      <c r="G187" s="57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4.25" customHeight="1">
      <c r="A188" s="23"/>
      <c r="B188" s="58"/>
      <c r="C188" s="59"/>
      <c r="D188" s="57"/>
      <c r="E188" s="57"/>
      <c r="F188" s="60"/>
      <c r="G188" s="57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4.25" customHeight="1">
      <c r="A189" s="23"/>
      <c r="B189" s="58"/>
      <c r="C189" s="59"/>
      <c r="D189" s="57"/>
      <c r="E189" s="57"/>
      <c r="F189" s="60"/>
      <c r="G189" s="57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4.25" customHeight="1">
      <c r="A190" s="23"/>
      <c r="B190" s="58"/>
      <c r="C190" s="59"/>
      <c r="D190" s="57"/>
      <c r="E190" s="57"/>
      <c r="F190" s="60"/>
      <c r="G190" s="57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4.25" customHeight="1">
      <c r="A191" s="23"/>
      <c r="B191" s="58"/>
      <c r="C191" s="59"/>
      <c r="D191" s="57"/>
      <c r="E191" s="57"/>
      <c r="F191" s="60"/>
      <c r="G191" s="57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4.25" customHeight="1">
      <c r="A192" s="23"/>
      <c r="B192" s="58"/>
      <c r="C192" s="59"/>
      <c r="D192" s="57"/>
      <c r="E192" s="57"/>
      <c r="F192" s="60"/>
      <c r="G192" s="57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4.25" customHeight="1">
      <c r="A193" s="23"/>
      <c r="B193" s="58"/>
      <c r="C193" s="59"/>
      <c r="D193" s="57"/>
      <c r="E193" s="57"/>
      <c r="F193" s="60"/>
      <c r="G193" s="57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4.25" customHeight="1">
      <c r="A194" s="23"/>
      <c r="B194" s="58"/>
      <c r="C194" s="59"/>
      <c r="D194" s="57"/>
      <c r="E194" s="57"/>
      <c r="F194" s="60"/>
      <c r="G194" s="57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4.25" customHeight="1">
      <c r="A195" s="23"/>
      <c r="B195" s="58"/>
      <c r="C195" s="59"/>
      <c r="D195" s="57"/>
      <c r="E195" s="57"/>
      <c r="F195" s="60"/>
      <c r="G195" s="57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4.25" customHeight="1">
      <c r="A196" s="23"/>
      <c r="B196" s="58"/>
      <c r="C196" s="59"/>
      <c r="D196" s="57"/>
      <c r="E196" s="57"/>
      <c r="F196" s="60"/>
      <c r="G196" s="57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4.25" customHeight="1">
      <c r="A197" s="23"/>
      <c r="B197" s="58"/>
      <c r="C197" s="59"/>
      <c r="D197" s="57"/>
      <c r="E197" s="57"/>
      <c r="F197" s="60"/>
      <c r="G197" s="57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4.25" customHeight="1">
      <c r="A198" s="23"/>
      <c r="B198" s="58"/>
      <c r="C198" s="59"/>
      <c r="D198" s="57"/>
      <c r="E198" s="57"/>
      <c r="F198" s="60"/>
      <c r="G198" s="57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4.25" customHeight="1">
      <c r="A199" s="23"/>
      <c r="B199" s="58"/>
      <c r="C199" s="59"/>
      <c r="D199" s="57"/>
      <c r="E199" s="57"/>
      <c r="F199" s="60"/>
      <c r="G199" s="57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4.25" customHeight="1">
      <c r="A200" s="23"/>
      <c r="B200" s="58"/>
      <c r="C200" s="59"/>
      <c r="D200" s="57"/>
      <c r="E200" s="57"/>
      <c r="F200" s="60"/>
      <c r="G200" s="57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4.25" customHeight="1">
      <c r="A201" s="23"/>
      <c r="B201" s="58"/>
      <c r="C201" s="59"/>
      <c r="D201" s="57"/>
      <c r="E201" s="57"/>
      <c r="F201" s="60"/>
      <c r="G201" s="57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4.25" customHeight="1">
      <c r="A202" s="23"/>
      <c r="B202" s="58"/>
      <c r="C202" s="59"/>
      <c r="D202" s="57"/>
      <c r="E202" s="57"/>
      <c r="F202" s="60"/>
      <c r="G202" s="57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4.25" customHeight="1">
      <c r="A203" s="23"/>
      <c r="B203" s="58"/>
      <c r="C203" s="59"/>
      <c r="D203" s="57"/>
      <c r="E203" s="57"/>
      <c r="F203" s="60"/>
      <c r="G203" s="57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4.25" customHeight="1">
      <c r="A204" s="23"/>
      <c r="B204" s="58"/>
      <c r="C204" s="59"/>
      <c r="D204" s="57"/>
      <c r="E204" s="57"/>
      <c r="F204" s="60"/>
      <c r="G204" s="57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4.25" customHeight="1">
      <c r="A205" s="23"/>
      <c r="B205" s="58"/>
      <c r="C205" s="59"/>
      <c r="D205" s="57"/>
      <c r="E205" s="57"/>
      <c r="F205" s="60"/>
      <c r="G205" s="57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4.25" customHeight="1">
      <c r="A206" s="23"/>
      <c r="B206" s="58"/>
      <c r="C206" s="59"/>
      <c r="D206" s="57"/>
      <c r="E206" s="57"/>
      <c r="F206" s="60"/>
      <c r="G206" s="57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4.25" customHeight="1">
      <c r="A207" s="23"/>
      <c r="B207" s="58"/>
      <c r="C207" s="59"/>
      <c r="D207" s="57"/>
      <c r="E207" s="57"/>
      <c r="F207" s="60"/>
      <c r="G207" s="57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4.25" customHeight="1">
      <c r="A208" s="23"/>
      <c r="B208" s="58"/>
      <c r="C208" s="59"/>
      <c r="D208" s="57"/>
      <c r="E208" s="57"/>
      <c r="F208" s="60"/>
      <c r="G208" s="57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4.25" customHeight="1">
      <c r="A209" s="23"/>
      <c r="B209" s="58"/>
      <c r="C209" s="59"/>
      <c r="D209" s="57"/>
      <c r="E209" s="57"/>
      <c r="F209" s="60"/>
      <c r="G209" s="57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4.25" customHeight="1">
      <c r="A210" s="23"/>
      <c r="B210" s="58"/>
      <c r="C210" s="59"/>
      <c r="D210" s="57"/>
      <c r="E210" s="57"/>
      <c r="F210" s="60"/>
      <c r="G210" s="57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4.25" customHeight="1">
      <c r="A211" s="23"/>
      <c r="B211" s="58"/>
      <c r="C211" s="59"/>
      <c r="D211" s="57"/>
      <c r="E211" s="57"/>
      <c r="F211" s="60"/>
      <c r="G211" s="57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4.25" customHeight="1">
      <c r="A212" s="23"/>
      <c r="B212" s="58"/>
      <c r="C212" s="59"/>
      <c r="D212" s="57"/>
      <c r="E212" s="57"/>
      <c r="F212" s="60"/>
      <c r="G212" s="57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4.25" customHeight="1">
      <c r="A213" s="23"/>
      <c r="B213" s="58"/>
      <c r="C213" s="59"/>
      <c r="D213" s="57"/>
      <c r="E213" s="57"/>
      <c r="F213" s="60"/>
      <c r="G213" s="57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4.25" customHeight="1">
      <c r="A214" s="23"/>
      <c r="B214" s="58"/>
      <c r="C214" s="59"/>
      <c r="D214" s="57"/>
      <c r="E214" s="57"/>
      <c r="F214" s="60"/>
      <c r="G214" s="57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4.25" customHeight="1">
      <c r="A215" s="23"/>
      <c r="B215" s="58"/>
      <c r="C215" s="59"/>
      <c r="D215" s="57"/>
      <c r="E215" s="57"/>
      <c r="F215" s="60"/>
      <c r="G215" s="57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4.25" customHeight="1">
      <c r="A216" s="23"/>
      <c r="B216" s="58"/>
      <c r="C216" s="59"/>
      <c r="D216" s="57"/>
      <c r="E216" s="57"/>
      <c r="F216" s="60"/>
      <c r="G216" s="57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4.25" customHeight="1">
      <c r="A217" s="23"/>
      <c r="B217" s="58"/>
      <c r="C217" s="59"/>
      <c r="D217" s="57"/>
      <c r="E217" s="57"/>
      <c r="F217" s="60"/>
      <c r="G217" s="57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4.25" customHeight="1">
      <c r="A218" s="23"/>
      <c r="B218" s="58"/>
      <c r="C218" s="59"/>
      <c r="D218" s="57"/>
      <c r="E218" s="57"/>
      <c r="F218" s="60"/>
      <c r="G218" s="57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4.25" customHeight="1">
      <c r="A219" s="23"/>
      <c r="B219" s="58"/>
      <c r="C219" s="59"/>
      <c r="D219" s="57"/>
      <c r="E219" s="57"/>
      <c r="F219" s="60"/>
      <c r="G219" s="57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4.25" customHeight="1">
      <c r="A220" s="23"/>
      <c r="B220" s="58"/>
      <c r="C220" s="59"/>
      <c r="D220" s="57"/>
      <c r="E220" s="57"/>
      <c r="F220" s="60"/>
      <c r="G220" s="57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4.25" customHeight="1">
      <c r="A221" s="23"/>
      <c r="B221" s="58"/>
      <c r="C221" s="59"/>
      <c r="D221" s="57"/>
      <c r="E221" s="57"/>
      <c r="F221" s="60"/>
      <c r="G221" s="57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4.25" customHeight="1">
      <c r="A222" s="23"/>
      <c r="B222" s="58"/>
      <c r="C222" s="59"/>
      <c r="D222" s="57"/>
      <c r="E222" s="57"/>
      <c r="F222" s="60"/>
      <c r="G222" s="57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4.25" customHeight="1">
      <c r="A223" s="23"/>
      <c r="B223" s="58"/>
      <c r="C223" s="59"/>
      <c r="D223" s="57"/>
      <c r="E223" s="57"/>
      <c r="F223" s="60"/>
      <c r="G223" s="57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4.25" customHeight="1">
      <c r="A224" s="23"/>
      <c r="B224" s="58"/>
      <c r="C224" s="59"/>
      <c r="D224" s="57"/>
      <c r="E224" s="57"/>
      <c r="F224" s="60"/>
      <c r="G224" s="57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4.25" customHeight="1">
      <c r="A225" s="23"/>
      <c r="B225" s="58"/>
      <c r="C225" s="59"/>
      <c r="D225" s="57"/>
      <c r="E225" s="57"/>
      <c r="F225" s="60"/>
      <c r="G225" s="57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4.25" customHeight="1">
      <c r="A226" s="23"/>
      <c r="B226" s="58"/>
      <c r="C226" s="59"/>
      <c r="D226" s="57"/>
      <c r="E226" s="57"/>
      <c r="F226" s="60"/>
      <c r="G226" s="57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4.25" customHeight="1">
      <c r="A227" s="23"/>
      <c r="B227" s="58"/>
      <c r="C227" s="59"/>
      <c r="D227" s="57"/>
      <c r="E227" s="57"/>
      <c r="F227" s="60"/>
      <c r="G227" s="57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4.25" customHeight="1">
      <c r="A228" s="23"/>
      <c r="B228" s="58"/>
      <c r="C228" s="59"/>
      <c r="D228" s="57"/>
      <c r="E228" s="57"/>
      <c r="F228" s="60"/>
      <c r="G228" s="57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4.25" customHeight="1">
      <c r="A229" s="23"/>
      <c r="B229" s="58"/>
      <c r="C229" s="59"/>
      <c r="D229" s="57"/>
      <c r="E229" s="57"/>
      <c r="F229" s="60"/>
      <c r="G229" s="57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4.25" customHeight="1">
      <c r="A230" s="23"/>
      <c r="B230" s="58"/>
      <c r="C230" s="59"/>
      <c r="D230" s="57"/>
      <c r="E230" s="57"/>
      <c r="F230" s="60"/>
      <c r="G230" s="57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4.25" customHeight="1">
      <c r="A231" s="23"/>
      <c r="B231" s="58"/>
      <c r="C231" s="59"/>
      <c r="D231" s="57"/>
      <c r="E231" s="57"/>
      <c r="F231" s="60"/>
      <c r="G231" s="57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4.25" customHeight="1">
      <c r="A232" s="23"/>
      <c r="B232" s="58"/>
      <c r="C232" s="59"/>
      <c r="D232" s="57"/>
      <c r="E232" s="57"/>
      <c r="F232" s="60"/>
      <c r="G232" s="57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B292" s="61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B293" s="61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B294" s="61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B295" s="61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B296" s="61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B297" s="61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B298" s="61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B299" s="61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B300" s="61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B301" s="61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B302" s="61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B303" s="61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B304" s="61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B305" s="61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B306" s="61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B307" s="61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B308" s="61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B309" s="61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B310" s="61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B311" s="61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B312" s="61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B313" s="61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B314" s="61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B315" s="61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B316" s="61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B317" s="61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B318" s="61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B319" s="61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B320" s="61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B321" s="61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B322" s="61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B323" s="61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B324" s="61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B325" s="61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B326" s="61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B327" s="61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B328" s="61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B329" s="61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B330" s="61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B331" s="61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B332" s="61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B333" s="61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B334" s="61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B335" s="61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B336" s="61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B337" s="61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B338" s="61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B339" s="61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B340" s="61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B341" s="61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B342" s="61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B343" s="61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B344" s="61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B345" s="61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B346" s="61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B347" s="61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B348" s="61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B349" s="61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B350" s="61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B351" s="61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B352" s="61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B353" s="61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B354" s="61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B355" s="61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B356" s="61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B357" s="61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B358" s="61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B359" s="61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B360" s="61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B361" s="61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B362" s="61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B363" s="61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B364" s="61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B365" s="61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B366" s="61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B367" s="61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B368" s="61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B369" s="61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B370" s="61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B371" s="61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B372" s="61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B373" s="61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B374" s="61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B375" s="61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B376" s="61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B377" s="61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B378" s="61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B379" s="61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B380" s="61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B381" s="61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B382" s="61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B383" s="61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B384" s="61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B385" s="61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B386" s="61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B387" s="61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B388" s="61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B389" s="61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B390" s="61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B391" s="61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B392" s="61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B393" s="61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B394" s="61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B395" s="61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B396" s="61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B397" s="61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B398" s="61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B399" s="61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B400" s="61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B401" s="61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B402" s="61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B403" s="61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B404" s="61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B405" s="61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B406" s="61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B407" s="61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B408" s="61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B409" s="61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B410" s="61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B411" s="61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B412" s="61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B413" s="61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B414" s="61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B415" s="61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B416" s="61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B417" s="61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B418" s="61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B419" s="61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B420" s="61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B421" s="61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B422" s="61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B423" s="61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B424" s="61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B425" s="61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B426" s="61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B427" s="61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B428" s="61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B429" s="61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B430" s="61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B431" s="61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B432" s="61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B433" s="61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B434" s="61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B435" s="61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B436" s="61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B437" s="61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B438" s="61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B439" s="61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B440" s="61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B441" s="61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B442" s="61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B443" s="61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B444" s="61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B445" s="61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B446" s="61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B447" s="61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B448" s="61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B449" s="61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B450" s="61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B451" s="61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B452" s="61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B453" s="61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B454" s="61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B455" s="61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B456" s="61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B457" s="61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B458" s="61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B459" s="61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B460" s="61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B461" s="61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B462" s="61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B463" s="61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B464" s="61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B465" s="61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B466" s="61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B467" s="61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B468" s="61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B469" s="61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B470" s="61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B471" s="61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B472" s="61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B473" s="61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B474" s="61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B475" s="61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B476" s="61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B477" s="61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B478" s="61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B479" s="61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B480" s="61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B481" s="61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B482" s="61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B483" s="61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B484" s="61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B485" s="61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B486" s="61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B487" s="61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B488" s="61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B489" s="61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B490" s="61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B491" s="61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B492" s="61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B493" s="61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B494" s="61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B495" s="61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B496" s="61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B497" s="61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B498" s="61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B499" s="61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B500" s="61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B501" s="61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B502" s="61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B503" s="61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B504" s="61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B505" s="61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B506" s="61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B507" s="61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B508" s="61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B509" s="61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B510" s="61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B511" s="61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B512" s="61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B513" s="61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B514" s="61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B515" s="61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B516" s="61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B517" s="61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B518" s="61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B519" s="61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B520" s="61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B521" s="61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B522" s="61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B523" s="61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B524" s="61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B525" s="61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B526" s="61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B527" s="61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B528" s="61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B529" s="61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B530" s="61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B531" s="61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B532" s="61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B533" s="61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B534" s="61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B535" s="61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B536" s="61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B537" s="61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B538" s="61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B539" s="61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B540" s="61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B541" s="61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B542" s="61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B543" s="61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B544" s="61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B545" s="61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B546" s="61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B547" s="61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B548" s="61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B549" s="61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B550" s="61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B551" s="61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B552" s="61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B553" s="61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B554" s="61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B555" s="61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B556" s="61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B557" s="61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B558" s="61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B559" s="61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B560" s="61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B561" s="61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B562" s="61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B563" s="61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B564" s="61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B565" s="61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B566" s="61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B567" s="61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B568" s="61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B569" s="61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B570" s="61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B571" s="61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B572" s="61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B573" s="61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B574" s="61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B575" s="61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B576" s="61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B577" s="61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B578" s="61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B579" s="61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B580" s="61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B581" s="61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B582" s="61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B583" s="61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B584" s="61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B585" s="61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B586" s="61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B587" s="61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B588" s="61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B589" s="61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B590" s="61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B591" s="61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B592" s="61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B593" s="61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B594" s="61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B595" s="61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B596" s="61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B597" s="61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B598" s="61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B599" s="61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B600" s="61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B601" s="61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B602" s="61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B603" s="61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B604" s="61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B605" s="61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B606" s="61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B607" s="61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B608" s="61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B609" s="61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B610" s="61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B611" s="61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B612" s="61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B613" s="61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B614" s="61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B615" s="61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B616" s="61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B617" s="61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B618" s="61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B619" s="61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B620" s="61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B621" s="61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B622" s="61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B623" s="61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B624" s="61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B625" s="61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B626" s="61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B627" s="61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B628" s="61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B629" s="61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B630" s="61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B631" s="61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B632" s="61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B633" s="61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B634" s="61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B635" s="61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B636" s="61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B637" s="61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B638" s="61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B639" s="61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B640" s="61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B641" s="61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B642" s="61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B643" s="61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B644" s="61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B645" s="61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B646" s="61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B647" s="61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B648" s="61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B649" s="61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B650" s="61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B651" s="61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B652" s="61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B653" s="61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B654" s="61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B655" s="61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B656" s="61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B657" s="61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B658" s="61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B659" s="61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B660" s="61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B661" s="61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B662" s="61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B663" s="61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B664" s="61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B665" s="61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B666" s="61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B667" s="61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B668" s="61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B669" s="61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B670" s="61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B671" s="61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B672" s="61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B673" s="61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B674" s="61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B675" s="61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B676" s="61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B677" s="61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B678" s="61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B679" s="61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B680" s="61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B681" s="61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B682" s="61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B683" s="61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B684" s="61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B685" s="61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B686" s="61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B687" s="61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B688" s="61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B689" s="61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B690" s="61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B691" s="61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B692" s="61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B693" s="61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B694" s="61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B695" s="61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B696" s="61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B697" s="61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B698" s="61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B699" s="61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B700" s="61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B701" s="61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B702" s="61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B703" s="61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B704" s="61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B705" s="61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B706" s="61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B707" s="61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B708" s="61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B709" s="61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B710" s="61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B711" s="61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B712" s="61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B713" s="61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B714" s="61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B715" s="61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B716" s="61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B717" s="61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B718" s="61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B719" s="61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B720" s="61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B721" s="61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B722" s="61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B723" s="61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B724" s="61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B725" s="61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B726" s="61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B727" s="61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B728" s="61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B729" s="61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B730" s="61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B731" s="61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B732" s="61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B733" s="61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B734" s="61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B735" s="61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B736" s="61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B737" s="61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B738" s="61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B739" s="61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B740" s="61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B741" s="61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B742" s="61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B743" s="61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B744" s="61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B745" s="61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B746" s="61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B747" s="61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B748" s="61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B749" s="61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B750" s="61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B751" s="61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B752" s="61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B753" s="61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B754" s="61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B755" s="61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B756" s="61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B757" s="61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B758" s="61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B759" s="61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B760" s="61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B761" s="61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B762" s="61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B763" s="61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B764" s="61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B765" s="61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B766" s="61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B767" s="61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B768" s="61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B769" s="61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B770" s="61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B771" s="61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B772" s="61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B773" s="61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B774" s="61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B775" s="61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B776" s="61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B777" s="61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B778" s="61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B779" s="61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B780" s="61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B781" s="61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B782" s="61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B783" s="61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B784" s="61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B785" s="61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B786" s="61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B787" s="61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B788" s="61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B789" s="61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B790" s="61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B791" s="61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B792" s="61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B793" s="61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B794" s="61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B795" s="61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B796" s="61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B797" s="61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B798" s="61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B799" s="61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B800" s="61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B801" s="61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B802" s="61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B803" s="61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B804" s="61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B805" s="61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B806" s="61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B807" s="61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B808" s="61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B809" s="61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B810" s="61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B811" s="61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B812" s="61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B813" s="61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B814" s="61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B815" s="61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B816" s="61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B817" s="61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B818" s="61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B819" s="61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B820" s="61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B821" s="61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B822" s="61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B823" s="61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B824" s="61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B825" s="61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B826" s="61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B827" s="61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B828" s="61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B829" s="61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B830" s="61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B831" s="61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B832" s="61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B833" s="61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B834" s="61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B835" s="61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B836" s="61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B837" s="61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B838" s="61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B839" s="61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B840" s="61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B841" s="61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B842" s="61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B843" s="61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B844" s="61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B845" s="61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B846" s="61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B847" s="61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B848" s="61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B849" s="61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B850" s="61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B851" s="61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B852" s="61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B853" s="61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B854" s="61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B855" s="61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B856" s="61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B857" s="61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B858" s="61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B859" s="61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B860" s="61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B861" s="61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B862" s="61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B863" s="61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B864" s="61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B865" s="61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B866" s="61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B867" s="61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B868" s="61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B869" s="61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B870" s="61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B871" s="61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B872" s="61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B873" s="61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B874" s="61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B875" s="61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B876" s="61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B877" s="61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B878" s="61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B879" s="61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B880" s="61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B881" s="61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B882" s="61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B883" s="61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B884" s="61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B885" s="61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B886" s="61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B887" s="61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B888" s="61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B889" s="61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B890" s="61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B891" s="61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B892" s="61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B893" s="61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B894" s="61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B895" s="61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B896" s="61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B897" s="61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B898" s="61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B899" s="61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B900" s="61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B901" s="61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B902" s="61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B903" s="61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B904" s="61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B905" s="61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B906" s="61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B907" s="61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B908" s="61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B909" s="61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B910" s="61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B911" s="61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B912" s="61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B913" s="61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B914" s="61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B915" s="61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B916" s="61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B917" s="61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B918" s="61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B919" s="61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B920" s="61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B921" s="61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B922" s="61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B923" s="61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B924" s="61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B925" s="61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B926" s="61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B927" s="61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B928" s="61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B929" s="61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B930" s="61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B931" s="61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B932" s="61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B933" s="61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B934" s="61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B935" s="61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B936" s="61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B937" s="61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B938" s="61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B939" s="61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B940" s="61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B941" s="61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B942" s="61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B943" s="61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B944" s="61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B945" s="61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B946" s="61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B947" s="61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B948" s="61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B949" s="61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B950" s="61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B951" s="61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B952" s="61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B953" s="61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B954" s="61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B955" s="61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B956" s="61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B957" s="61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B958" s="61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B959" s="61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B960" s="61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B961" s="61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B962" s="61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B963" s="61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B964" s="61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B965" s="61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B966" s="61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B967" s="61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B968" s="61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B969" s="61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B970" s="61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B971" s="61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B972" s="61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B973" s="61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B974" s="61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B975" s="61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B976" s="61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B977" s="61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B978" s="61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B979" s="61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B980" s="61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B981" s="61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B982" s="61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B983" s="61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B984" s="61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B985" s="61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B986" s="61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B987" s="61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B988" s="61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B989" s="61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B990" s="61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B991" s="61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B992" s="61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B993" s="61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B994" s="61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B995" s="61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B996" s="61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B997" s="61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ht="15.75" customHeight="1">
      <c r="B998" s="61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ht="15.75" customHeight="1">
      <c r="B999" s="61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ht="15.75" customHeight="1">
      <c r="B1000" s="61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mergeCells count="32">
    <mergeCell ref="B1:D1"/>
    <mergeCell ref="E1:H1"/>
    <mergeCell ref="B2:H2"/>
    <mergeCell ref="G3:H3"/>
    <mergeCell ref="G4:H4"/>
    <mergeCell ref="B5:H5"/>
    <mergeCell ref="B6:H6"/>
    <mergeCell ref="F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9:H29"/>
    <mergeCell ref="G30:H30"/>
    <mergeCell ref="B32:H32"/>
    <mergeCell ref="B33:H33"/>
    <mergeCell ref="G22:H22"/>
    <mergeCell ref="G23:H23"/>
    <mergeCell ref="G24:H24"/>
    <mergeCell ref="G25:H25"/>
    <mergeCell ref="G26:H26"/>
    <mergeCell ref="G27:H27"/>
    <mergeCell ref="G28:H28"/>
  </mergeCells>
  <conditionalFormatting sqref="B32:H32 B33">
    <cfRule type="containsText" dxfId="0" priority="1" operator="containsText" text="עדיין לא סיימתם לענות על כל השאלות">
      <formula>NOT(ISERROR(SEARCH(("עדיין לא סיימתם לענות על כל השאלות"),(B32))))</formula>
    </cfRule>
  </conditionalFormatting>
  <conditionalFormatting sqref="B32:H32 B33">
    <cfRule type="containsText" dxfId="1" priority="2" operator="containsText" text="כל הכבוד! עניתם נכונה על כל השאלות">
      <formula>NOT(ISERROR(SEARCH(("כל הכבוד! עניתם נכונה על כל השאלות"),(B32))))</formula>
    </cfRule>
  </conditionalFormatting>
  <conditionalFormatting sqref="E9:E30">
    <cfRule type="cellIs" dxfId="0" priority="3" operator="equal">
      <formula>"עדיין לא הקלדתם תשובה"</formula>
    </cfRule>
  </conditionalFormatting>
  <conditionalFormatting sqref="E9:E31">
    <cfRule type="containsText" dxfId="2" priority="4" operator="containsText" text="תשובה לא נכונה">
      <formula>NOT(ISERROR(SEARCH(("תשובה לא נכונה"),(E9))))</formula>
    </cfRule>
  </conditionalFormatting>
  <conditionalFormatting sqref="E9:E31">
    <cfRule type="containsText" dxfId="1" priority="5" operator="containsText" text="תשובה נכונה! כל הכבוד!">
      <formula>NOT(ISERROR(SEARCH(("תשובה נכונה! כל הכבוד!"),(E9))))</formula>
    </cfRule>
  </conditionalFormatting>
  <conditionalFormatting sqref="F9:F30">
    <cfRule type="cellIs" dxfId="1" priority="6" operator="equal">
      <formula>10</formula>
    </cfRule>
  </conditionalFormatting>
  <conditionalFormatting sqref="G9:H30">
    <cfRule type="containsText" dxfId="1" priority="7" operator="containsText" text="נקודות">
      <formula>NOT(ISERROR(SEARCH(("נקודות"),(G9))))</formula>
    </cfRule>
  </conditionalFormatting>
  <hyperlinks>
    <hyperlink r:id="rId1" ref="E1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rightToLeft="1" workbookViewId="0"/>
  </sheetViews>
  <sheetFormatPr customHeight="1" defaultColWidth="12.63" defaultRowHeight="15.0"/>
  <cols>
    <col customWidth="1" min="1" max="1" width="8.5"/>
    <col customWidth="1" min="2" max="2" width="9.63"/>
    <col customWidth="1" min="3" max="6" width="12.63"/>
  </cols>
  <sheetData>
    <row r="1" ht="15.0" customHeight="1">
      <c r="A1" s="62" t="s">
        <v>13</v>
      </c>
      <c r="B1" s="63" t="s">
        <v>57</v>
      </c>
      <c r="C1" s="1"/>
    </row>
    <row r="2" ht="15.0" customHeight="1">
      <c r="A2" s="62" t="s">
        <v>15</v>
      </c>
      <c r="B2" s="63" t="s">
        <v>58</v>
      </c>
      <c r="C2" s="1"/>
    </row>
    <row r="3" ht="15.0" customHeight="1">
      <c r="A3" s="62" t="s">
        <v>17</v>
      </c>
      <c r="B3" s="63" t="s">
        <v>59</v>
      </c>
      <c r="C3" s="1"/>
    </row>
    <row r="4" ht="15.0" customHeight="1">
      <c r="A4" s="62" t="s">
        <v>19</v>
      </c>
      <c r="B4" s="63" t="s">
        <v>60</v>
      </c>
      <c r="C4" s="1"/>
    </row>
    <row r="5" ht="15.0" customHeight="1">
      <c r="A5" s="62" t="s">
        <v>21</v>
      </c>
      <c r="B5" s="63" t="s">
        <v>61</v>
      </c>
      <c r="C5" s="1"/>
    </row>
    <row r="6" ht="15.0" customHeight="1">
      <c r="A6" s="62" t="s">
        <v>23</v>
      </c>
      <c r="B6" s="63" t="s">
        <v>62</v>
      </c>
      <c r="C6" s="1"/>
    </row>
    <row r="7" ht="15.0" customHeight="1">
      <c r="A7" s="62" t="s">
        <v>25</v>
      </c>
      <c r="B7" s="63" t="s">
        <v>63</v>
      </c>
      <c r="C7" s="1"/>
    </row>
    <row r="8" ht="15.0" customHeight="1">
      <c r="A8" s="62" t="s">
        <v>27</v>
      </c>
      <c r="B8" s="63" t="s">
        <v>64</v>
      </c>
      <c r="C8" s="1"/>
    </row>
    <row r="9" ht="15.0" customHeight="1">
      <c r="A9" s="62" t="s">
        <v>29</v>
      </c>
      <c r="B9" s="63" t="s">
        <v>65</v>
      </c>
      <c r="C9" s="1"/>
    </row>
    <row r="10" ht="15.0" customHeight="1">
      <c r="A10" s="62" t="s">
        <v>31</v>
      </c>
      <c r="B10" s="63" t="s">
        <v>66</v>
      </c>
      <c r="C10" s="1"/>
    </row>
    <row r="11" ht="15.0" customHeight="1">
      <c r="A11" s="62" t="s">
        <v>33</v>
      </c>
      <c r="B11" s="63" t="s">
        <v>67</v>
      </c>
      <c r="C11" s="1"/>
    </row>
    <row r="12" ht="15.0" customHeight="1">
      <c r="A12" s="62" t="s">
        <v>35</v>
      </c>
      <c r="B12" s="63" t="s">
        <v>68</v>
      </c>
      <c r="C12" s="1"/>
    </row>
    <row r="13" ht="15.0" customHeight="1">
      <c r="A13" s="62" t="s">
        <v>37</v>
      </c>
      <c r="B13" s="63" t="s">
        <v>69</v>
      </c>
      <c r="C13" s="1"/>
    </row>
    <row r="14" ht="15.0" customHeight="1">
      <c r="A14" s="62" t="s">
        <v>39</v>
      </c>
      <c r="B14" s="63" t="s">
        <v>70</v>
      </c>
      <c r="C14" s="1"/>
    </row>
    <row r="15" ht="15.0" customHeight="1">
      <c r="A15" s="62" t="s">
        <v>41</v>
      </c>
      <c r="B15" s="63" t="s">
        <v>71</v>
      </c>
      <c r="C15" s="1"/>
    </row>
    <row r="16" ht="15.0" customHeight="1">
      <c r="A16" s="62" t="s">
        <v>43</v>
      </c>
      <c r="B16" s="63" t="s">
        <v>72</v>
      </c>
      <c r="C16" s="1"/>
    </row>
    <row r="17" ht="15.0" customHeight="1">
      <c r="A17" s="62" t="s">
        <v>45</v>
      </c>
      <c r="B17" s="63" t="s">
        <v>73</v>
      </c>
      <c r="C17" s="1"/>
    </row>
    <row r="18" ht="15.0" customHeight="1">
      <c r="A18" s="62" t="s">
        <v>47</v>
      </c>
      <c r="B18" s="63" t="s">
        <v>74</v>
      </c>
      <c r="C18" s="1"/>
    </row>
    <row r="19" ht="15.0" customHeight="1">
      <c r="A19" s="62" t="s">
        <v>49</v>
      </c>
      <c r="B19" s="63" t="s">
        <v>75</v>
      </c>
      <c r="C19" s="1"/>
    </row>
    <row r="20" ht="15.0" customHeight="1">
      <c r="A20" s="62" t="s">
        <v>51</v>
      </c>
      <c r="B20" s="63" t="s">
        <v>76</v>
      </c>
      <c r="C20" s="1"/>
    </row>
    <row r="21" ht="15.0" customHeight="1">
      <c r="A21" s="62" t="s">
        <v>53</v>
      </c>
      <c r="B21" s="63" t="s">
        <v>77</v>
      </c>
      <c r="C21" s="1"/>
    </row>
    <row r="22" ht="15.0" customHeight="1">
      <c r="A22" s="62" t="s">
        <v>55</v>
      </c>
      <c r="B22" s="63" t="s">
        <v>78</v>
      </c>
      <c r="C22" s="1"/>
    </row>
    <row r="23" ht="15.75" customHeight="1">
      <c r="A23" s="64"/>
      <c r="B23" s="64"/>
      <c r="C23" s="1"/>
    </row>
    <row r="24" ht="15.75" customHeight="1">
      <c r="A24" s="64"/>
      <c r="B24" s="64"/>
      <c r="C24" s="1"/>
    </row>
    <row r="25" ht="15.75" customHeight="1">
      <c r="A25" s="64"/>
      <c r="B25" s="64"/>
      <c r="C25" s="1"/>
    </row>
    <row r="26" ht="15.75" customHeight="1">
      <c r="A26" s="64"/>
      <c r="B26" s="64"/>
      <c r="C26" s="1"/>
    </row>
    <row r="27" ht="15.75" customHeight="1">
      <c r="A27" s="64"/>
      <c r="B27" s="64"/>
      <c r="C27" s="1"/>
    </row>
    <row r="28" ht="15.75" customHeight="1">
      <c r="A28" s="64"/>
      <c r="B28" s="64"/>
      <c r="C28" s="1"/>
    </row>
    <row r="29" ht="15.75" customHeight="1">
      <c r="A29" s="64"/>
      <c r="B29" s="64"/>
      <c r="C29" s="1"/>
    </row>
    <row r="30" ht="15.75" customHeight="1">
      <c r="A30" s="64"/>
      <c r="B30" s="64"/>
      <c r="C30" s="1"/>
    </row>
    <row r="31" ht="15.75" customHeight="1">
      <c r="A31" s="64"/>
      <c r="B31" s="64"/>
      <c r="C31" s="1"/>
    </row>
    <row r="32" ht="15.75" customHeight="1">
      <c r="A32" s="64"/>
      <c r="B32" s="64"/>
      <c r="C32" s="1"/>
    </row>
    <row r="33" ht="15.75" customHeight="1">
      <c r="A33" s="64"/>
      <c r="B33" s="64"/>
      <c r="C33" s="1"/>
    </row>
    <row r="34" ht="15.75" customHeight="1">
      <c r="A34" s="64"/>
      <c r="B34" s="64"/>
      <c r="C34" s="1"/>
    </row>
    <row r="35" ht="15.75" customHeight="1">
      <c r="A35" s="64"/>
      <c r="B35" s="64"/>
      <c r="C35" s="1"/>
    </row>
    <row r="36" ht="15.75" customHeight="1">
      <c r="A36" s="64"/>
      <c r="B36" s="64"/>
      <c r="C36" s="1"/>
    </row>
    <row r="37" ht="15.75" customHeight="1">
      <c r="A37" s="64"/>
      <c r="B37" s="64"/>
      <c r="C37" s="1"/>
    </row>
    <row r="38" ht="15.75" customHeight="1">
      <c r="A38" s="64"/>
      <c r="B38" s="64"/>
      <c r="C38" s="1"/>
    </row>
    <row r="39" ht="15.75" customHeight="1">
      <c r="A39" s="64"/>
      <c r="B39" s="64"/>
      <c r="C39" s="1"/>
    </row>
    <row r="40" ht="15.75" customHeight="1">
      <c r="A40" s="64"/>
      <c r="B40" s="64"/>
      <c r="C40" s="1"/>
    </row>
    <row r="41" ht="15.75" customHeight="1">
      <c r="A41" s="64"/>
      <c r="B41" s="64"/>
      <c r="C41" s="1"/>
    </row>
    <row r="42" ht="15.75" customHeight="1">
      <c r="A42" s="64"/>
      <c r="B42" s="64"/>
      <c r="C42" s="1"/>
    </row>
    <row r="43" ht="15.75" customHeight="1">
      <c r="A43" s="64"/>
      <c r="B43" s="64"/>
      <c r="C43" s="1"/>
    </row>
    <row r="44" ht="15.75" customHeight="1">
      <c r="A44" s="64"/>
      <c r="B44" s="64"/>
      <c r="C44" s="1"/>
    </row>
    <row r="45" ht="15.75" customHeight="1">
      <c r="A45" s="64"/>
      <c r="B45" s="64"/>
      <c r="C45" s="1"/>
    </row>
    <row r="46" ht="15.75" customHeight="1">
      <c r="A46" s="64"/>
      <c r="B46" s="64"/>
      <c r="C46" s="1"/>
    </row>
    <row r="47" ht="15.75" customHeight="1">
      <c r="A47" s="64"/>
      <c r="B47" s="64"/>
      <c r="C47" s="1"/>
    </row>
    <row r="48" ht="15.75" customHeight="1">
      <c r="A48" s="64"/>
      <c r="B48" s="64"/>
      <c r="C48" s="1"/>
    </row>
    <row r="49" ht="15.75" customHeight="1">
      <c r="A49" s="64"/>
      <c r="B49" s="64"/>
      <c r="C49" s="1"/>
    </row>
    <row r="50" ht="15.75" customHeight="1">
      <c r="A50" s="64"/>
      <c r="B50" s="64"/>
      <c r="C50" s="1"/>
    </row>
    <row r="51" ht="15.75" customHeight="1">
      <c r="A51" s="64"/>
      <c r="B51" s="64"/>
      <c r="C51" s="1"/>
    </row>
    <row r="52" ht="15.75" customHeight="1">
      <c r="A52" s="64"/>
      <c r="B52" s="64"/>
      <c r="C52" s="1"/>
    </row>
    <row r="53" ht="15.75" customHeight="1">
      <c r="A53" s="64"/>
      <c r="B53" s="64"/>
      <c r="C53" s="1"/>
    </row>
    <row r="54" ht="15.75" customHeight="1">
      <c r="A54" s="64"/>
      <c r="B54" s="64"/>
      <c r="C54" s="1"/>
    </row>
    <row r="55" ht="15.75" customHeight="1">
      <c r="A55" s="64"/>
      <c r="B55" s="64"/>
      <c r="C55" s="1"/>
    </row>
    <row r="56" ht="15.75" customHeight="1">
      <c r="A56" s="64"/>
      <c r="B56" s="64"/>
      <c r="C56" s="1"/>
    </row>
    <row r="57" ht="15.75" customHeight="1">
      <c r="A57" s="64"/>
      <c r="B57" s="64"/>
      <c r="C57" s="1"/>
    </row>
    <row r="58" ht="15.75" customHeight="1">
      <c r="A58" s="64"/>
      <c r="B58" s="64"/>
      <c r="C58" s="1"/>
    </row>
    <row r="59" ht="15.75" customHeight="1">
      <c r="A59" s="64"/>
      <c r="B59" s="64"/>
      <c r="C59" s="1"/>
    </row>
    <row r="60" ht="15.75" customHeight="1">
      <c r="A60" s="64"/>
      <c r="B60" s="64"/>
      <c r="C60" s="1"/>
    </row>
    <row r="61" ht="15.75" customHeight="1">
      <c r="A61" s="64"/>
      <c r="B61" s="64"/>
      <c r="C61" s="1"/>
    </row>
    <row r="62" ht="15.75" customHeight="1">
      <c r="A62" s="64"/>
      <c r="B62" s="64"/>
      <c r="C62" s="1"/>
    </row>
    <row r="63" ht="15.75" customHeight="1">
      <c r="A63" s="64"/>
      <c r="B63" s="64"/>
      <c r="C63" s="1"/>
    </row>
    <row r="64" ht="15.75" customHeight="1">
      <c r="A64" s="64"/>
      <c r="B64" s="64"/>
      <c r="C64" s="1"/>
    </row>
    <row r="65" ht="15.75" customHeight="1">
      <c r="A65" s="64"/>
      <c r="B65" s="64"/>
      <c r="C65" s="1"/>
    </row>
    <row r="66" ht="15.75" customHeight="1">
      <c r="A66" s="64"/>
      <c r="B66" s="64"/>
      <c r="C66" s="1"/>
    </row>
    <row r="67" ht="15.75" customHeight="1">
      <c r="A67" s="64"/>
      <c r="B67" s="64"/>
      <c r="C67" s="1"/>
    </row>
    <row r="68" ht="15.75" customHeight="1">
      <c r="A68" s="64"/>
      <c r="B68" s="64"/>
      <c r="C68" s="1"/>
    </row>
    <row r="69" ht="15.75" customHeight="1">
      <c r="A69" s="64"/>
      <c r="B69" s="64"/>
      <c r="C69" s="1"/>
    </row>
    <row r="70" ht="15.75" customHeight="1">
      <c r="A70" s="64"/>
      <c r="B70" s="64"/>
      <c r="C70" s="1"/>
    </row>
    <row r="71" ht="15.75" customHeight="1">
      <c r="A71" s="64"/>
      <c r="B71" s="64"/>
      <c r="C71" s="1"/>
    </row>
    <row r="72" ht="15.75" customHeight="1">
      <c r="A72" s="64"/>
      <c r="B72" s="64"/>
      <c r="C72" s="1"/>
    </row>
    <row r="73" ht="15.75" customHeight="1">
      <c r="A73" s="64"/>
      <c r="B73" s="64"/>
      <c r="C73" s="1"/>
    </row>
    <row r="74" ht="15.75" customHeight="1">
      <c r="A74" s="64"/>
      <c r="B74" s="64"/>
      <c r="C74" s="1"/>
    </row>
    <row r="75" ht="15.75" customHeight="1">
      <c r="A75" s="64"/>
      <c r="B75" s="64"/>
      <c r="C75" s="1"/>
    </row>
    <row r="76" ht="15.75" customHeight="1">
      <c r="A76" s="64"/>
      <c r="B76" s="64"/>
      <c r="C76" s="1"/>
    </row>
    <row r="77" ht="15.75" customHeight="1">
      <c r="A77" s="64"/>
      <c r="B77" s="64"/>
      <c r="C77" s="1"/>
    </row>
    <row r="78" ht="15.75" customHeight="1">
      <c r="A78" s="64"/>
      <c r="B78" s="64"/>
      <c r="C78" s="1"/>
    </row>
    <row r="79" ht="15.75" customHeight="1">
      <c r="A79" s="64"/>
      <c r="B79" s="64"/>
      <c r="C79" s="1"/>
    </row>
    <row r="80" ht="15.75" customHeight="1">
      <c r="A80" s="64"/>
      <c r="B80" s="64"/>
      <c r="C80" s="1"/>
    </row>
    <row r="81" ht="15.75" customHeight="1">
      <c r="A81" s="64"/>
      <c r="B81" s="64"/>
      <c r="C81" s="1"/>
    </row>
    <row r="82" ht="15.75" customHeight="1">
      <c r="A82" s="64"/>
      <c r="B82" s="64"/>
      <c r="C82" s="1"/>
    </row>
    <row r="83" ht="15.75" customHeight="1">
      <c r="A83" s="64"/>
      <c r="B83" s="64"/>
      <c r="C83" s="1"/>
    </row>
    <row r="84" ht="15.75" customHeight="1">
      <c r="A84" s="64"/>
      <c r="B84" s="64"/>
      <c r="C84" s="1"/>
    </row>
    <row r="85" ht="15.75" customHeight="1">
      <c r="A85" s="64"/>
      <c r="B85" s="64"/>
      <c r="C85" s="1"/>
    </row>
    <row r="86" ht="15.75" customHeight="1">
      <c r="A86" s="64"/>
      <c r="B86" s="64"/>
      <c r="C86" s="1"/>
    </row>
    <row r="87" ht="15.75" customHeight="1">
      <c r="A87" s="64"/>
      <c r="B87" s="64"/>
      <c r="C87" s="1"/>
    </row>
    <row r="88" ht="15.75" customHeight="1">
      <c r="A88" s="64"/>
      <c r="B88" s="64"/>
      <c r="C88" s="1"/>
    </row>
    <row r="89" ht="15.75" customHeight="1">
      <c r="A89" s="64"/>
      <c r="B89" s="64"/>
      <c r="C89" s="1"/>
    </row>
    <row r="90" ht="15.75" customHeight="1">
      <c r="A90" s="64"/>
      <c r="B90" s="64"/>
      <c r="C90" s="1"/>
    </row>
    <row r="91" ht="15.75" customHeight="1">
      <c r="A91" s="64"/>
      <c r="B91" s="64"/>
      <c r="C91" s="1"/>
    </row>
    <row r="92" ht="15.75" customHeight="1">
      <c r="A92" s="64"/>
      <c r="B92" s="64"/>
      <c r="C92" s="1"/>
    </row>
    <row r="93" ht="15.75" customHeight="1">
      <c r="A93" s="64"/>
      <c r="B93" s="64"/>
      <c r="C93" s="1"/>
    </row>
    <row r="94" ht="15.75" customHeight="1">
      <c r="A94" s="64"/>
      <c r="B94" s="64"/>
      <c r="C94" s="1"/>
    </row>
    <row r="95" ht="15.75" customHeight="1">
      <c r="A95" s="64"/>
      <c r="B95" s="64"/>
      <c r="C95" s="1"/>
    </row>
    <row r="96" ht="15.75" customHeight="1">
      <c r="A96" s="64"/>
      <c r="B96" s="64"/>
      <c r="C96" s="1"/>
    </row>
    <row r="97" ht="15.75" customHeight="1">
      <c r="A97" s="64"/>
      <c r="B97" s="64"/>
      <c r="C97" s="1"/>
    </row>
    <row r="98" ht="15.75" customHeight="1">
      <c r="A98" s="64"/>
      <c r="B98" s="64"/>
      <c r="C98" s="1"/>
    </row>
    <row r="99" ht="15.75" customHeight="1">
      <c r="A99" s="64"/>
      <c r="B99" s="64"/>
      <c r="C99" s="1"/>
    </row>
    <row r="100" ht="15.75" customHeight="1">
      <c r="A100" s="64"/>
      <c r="B100" s="64"/>
      <c r="C100" s="1"/>
    </row>
    <row r="101" ht="15.75" customHeight="1">
      <c r="A101" s="64"/>
      <c r="B101" s="64"/>
      <c r="C101" s="1"/>
    </row>
    <row r="102" ht="15.75" customHeight="1">
      <c r="A102" s="64"/>
      <c r="B102" s="64"/>
      <c r="C102" s="1"/>
    </row>
    <row r="103" ht="15.75" customHeight="1">
      <c r="A103" s="64"/>
      <c r="B103" s="64"/>
      <c r="C103" s="1"/>
    </row>
    <row r="104" ht="15.75" customHeight="1">
      <c r="A104" s="64"/>
      <c r="B104" s="64"/>
      <c r="C104" s="1"/>
    </row>
    <row r="105" ht="15.75" customHeight="1">
      <c r="A105" s="64"/>
      <c r="B105" s="64"/>
      <c r="C105" s="1"/>
    </row>
    <row r="106" ht="15.75" customHeight="1">
      <c r="A106" s="64"/>
      <c r="B106" s="64"/>
      <c r="C106" s="1"/>
    </row>
    <row r="107" ht="15.75" customHeight="1">
      <c r="A107" s="64"/>
      <c r="B107" s="64"/>
      <c r="C107" s="1"/>
    </row>
    <row r="108" ht="15.75" customHeight="1">
      <c r="A108" s="64"/>
      <c r="B108" s="64"/>
      <c r="C108" s="1"/>
    </row>
    <row r="109" ht="15.75" customHeight="1">
      <c r="A109" s="64"/>
      <c r="B109" s="64"/>
      <c r="C109" s="1"/>
    </row>
    <row r="110" ht="15.75" customHeight="1">
      <c r="A110" s="64"/>
      <c r="B110" s="64"/>
      <c r="C110" s="1"/>
    </row>
    <row r="111" ht="15.75" customHeight="1">
      <c r="A111" s="64"/>
      <c r="B111" s="64"/>
      <c r="C111" s="1"/>
    </row>
    <row r="112" ht="15.75" customHeight="1">
      <c r="A112" s="64"/>
      <c r="B112" s="64"/>
      <c r="C112" s="1"/>
    </row>
    <row r="113" ht="15.75" customHeight="1">
      <c r="A113" s="64"/>
      <c r="B113" s="64"/>
      <c r="C113" s="1"/>
    </row>
    <row r="114" ht="15.75" customHeight="1">
      <c r="A114" s="64"/>
      <c r="B114" s="64"/>
      <c r="C114" s="1"/>
    </row>
    <row r="115" ht="15.75" customHeight="1">
      <c r="A115" s="64"/>
      <c r="B115" s="64"/>
      <c r="C115" s="1"/>
    </row>
    <row r="116" ht="15.75" customHeight="1">
      <c r="A116" s="64"/>
      <c r="B116" s="64"/>
      <c r="C116" s="1"/>
    </row>
    <row r="117" ht="15.75" customHeight="1">
      <c r="A117" s="64"/>
      <c r="B117" s="64"/>
      <c r="C117" s="1"/>
    </row>
    <row r="118" ht="15.75" customHeight="1">
      <c r="A118" s="64"/>
      <c r="B118" s="64"/>
      <c r="C118" s="1"/>
    </row>
    <row r="119" ht="15.75" customHeight="1">
      <c r="A119" s="64"/>
      <c r="B119" s="64"/>
      <c r="C119" s="1"/>
    </row>
    <row r="120" ht="15.75" customHeight="1">
      <c r="A120" s="64"/>
      <c r="B120" s="64"/>
      <c r="C120" s="1"/>
    </row>
    <row r="121" ht="15.75" customHeight="1">
      <c r="A121" s="64"/>
      <c r="B121" s="64"/>
      <c r="C121" s="1"/>
    </row>
    <row r="122" ht="15.75" customHeight="1">
      <c r="A122" s="64"/>
      <c r="B122" s="64"/>
      <c r="C122" s="1"/>
    </row>
    <row r="123" ht="15.75" customHeight="1">
      <c r="A123" s="64"/>
      <c r="B123" s="64"/>
      <c r="C123" s="1"/>
    </row>
    <row r="124" ht="15.75" customHeight="1">
      <c r="A124" s="64"/>
      <c r="B124" s="64"/>
      <c r="C124" s="1"/>
    </row>
    <row r="125" ht="15.75" customHeight="1">
      <c r="A125" s="64"/>
      <c r="B125" s="64"/>
      <c r="C125" s="1"/>
    </row>
    <row r="126" ht="15.75" customHeight="1">
      <c r="A126" s="64"/>
      <c r="B126" s="64"/>
      <c r="C126" s="1"/>
    </row>
    <row r="127" ht="15.75" customHeight="1">
      <c r="A127" s="64"/>
      <c r="B127" s="64"/>
      <c r="C127" s="1"/>
    </row>
    <row r="128" ht="15.75" customHeight="1">
      <c r="A128" s="64"/>
      <c r="B128" s="64"/>
      <c r="C128" s="1"/>
    </row>
    <row r="129" ht="15.75" customHeight="1">
      <c r="A129" s="64"/>
      <c r="B129" s="64"/>
      <c r="C129" s="1"/>
    </row>
    <row r="130" ht="15.75" customHeight="1">
      <c r="A130" s="64"/>
      <c r="B130" s="64"/>
      <c r="C130" s="1"/>
    </row>
    <row r="131" ht="15.75" customHeight="1">
      <c r="A131" s="64"/>
      <c r="B131" s="64"/>
      <c r="C131" s="1"/>
    </row>
    <row r="132" ht="15.75" customHeight="1">
      <c r="A132" s="64"/>
      <c r="B132" s="64"/>
      <c r="C132" s="1"/>
    </row>
    <row r="133" ht="15.75" customHeight="1">
      <c r="A133" s="64"/>
      <c r="B133" s="64"/>
      <c r="C133" s="1"/>
    </row>
    <row r="134" ht="15.75" customHeight="1">
      <c r="A134" s="64"/>
      <c r="B134" s="64"/>
      <c r="C134" s="1"/>
    </row>
    <row r="135" ht="15.75" customHeight="1">
      <c r="A135" s="64"/>
      <c r="B135" s="64"/>
      <c r="C135" s="1"/>
    </row>
    <row r="136" ht="15.75" customHeight="1">
      <c r="A136" s="64"/>
      <c r="B136" s="64"/>
      <c r="C136" s="1"/>
    </row>
    <row r="137" ht="15.75" customHeight="1">
      <c r="A137" s="64"/>
      <c r="B137" s="64"/>
      <c r="C137" s="1"/>
    </row>
    <row r="138" ht="15.75" customHeight="1">
      <c r="A138" s="64"/>
      <c r="B138" s="64"/>
      <c r="C138" s="1"/>
    </row>
    <row r="139" ht="15.75" customHeight="1">
      <c r="A139" s="64"/>
      <c r="B139" s="64"/>
      <c r="C139" s="1"/>
    </row>
    <row r="140" ht="15.75" customHeight="1">
      <c r="A140" s="64"/>
      <c r="B140" s="64"/>
      <c r="C140" s="1"/>
    </row>
    <row r="141" ht="15.75" customHeight="1">
      <c r="A141" s="64"/>
      <c r="B141" s="64"/>
      <c r="C141" s="1"/>
    </row>
    <row r="142" ht="15.75" customHeight="1">
      <c r="A142" s="64"/>
      <c r="B142" s="64"/>
      <c r="C142" s="1"/>
    </row>
    <row r="143" ht="15.75" customHeight="1">
      <c r="A143" s="64"/>
      <c r="B143" s="64"/>
      <c r="C143" s="1"/>
    </row>
    <row r="144" ht="15.75" customHeight="1">
      <c r="A144" s="64"/>
      <c r="B144" s="64"/>
      <c r="C144" s="1"/>
    </row>
    <row r="145" ht="15.75" customHeight="1">
      <c r="A145" s="64"/>
      <c r="B145" s="64"/>
      <c r="C145" s="1"/>
    </row>
    <row r="146" ht="15.75" customHeight="1">
      <c r="A146" s="64"/>
      <c r="B146" s="64"/>
      <c r="C146" s="1"/>
    </row>
    <row r="147" ht="15.75" customHeight="1">
      <c r="A147" s="64"/>
      <c r="B147" s="64"/>
      <c r="C147" s="1"/>
    </row>
    <row r="148" ht="15.75" customHeight="1">
      <c r="A148" s="64"/>
      <c r="B148" s="64"/>
      <c r="C148" s="1"/>
    </row>
    <row r="149" ht="15.75" customHeight="1">
      <c r="A149" s="64"/>
      <c r="B149" s="64"/>
      <c r="C149" s="1"/>
    </row>
    <row r="150" ht="15.75" customHeight="1">
      <c r="A150" s="64"/>
      <c r="B150" s="64"/>
      <c r="C150" s="1"/>
    </row>
    <row r="151" ht="15.75" customHeight="1">
      <c r="A151" s="64"/>
      <c r="B151" s="64"/>
      <c r="C151" s="1"/>
    </row>
    <row r="152" ht="15.75" customHeight="1">
      <c r="A152" s="64"/>
      <c r="B152" s="64"/>
      <c r="C152" s="1"/>
    </row>
    <row r="153" ht="15.75" customHeight="1">
      <c r="A153" s="64"/>
      <c r="B153" s="64"/>
      <c r="C153" s="1"/>
    </row>
    <row r="154" ht="15.75" customHeight="1">
      <c r="A154" s="64"/>
      <c r="B154" s="64"/>
      <c r="C154" s="1"/>
    </row>
    <row r="155" ht="15.75" customHeight="1">
      <c r="A155" s="64"/>
      <c r="B155" s="64"/>
      <c r="C155" s="1"/>
    </row>
    <row r="156" ht="15.75" customHeight="1">
      <c r="A156" s="64"/>
      <c r="B156" s="64"/>
      <c r="C156" s="1"/>
    </row>
    <row r="157" ht="15.75" customHeight="1">
      <c r="A157" s="64"/>
      <c r="B157" s="64"/>
      <c r="C157" s="1"/>
    </row>
    <row r="158" ht="15.75" customHeight="1">
      <c r="A158" s="64"/>
      <c r="B158" s="64"/>
      <c r="C158" s="1"/>
    </row>
    <row r="159" ht="15.75" customHeight="1">
      <c r="A159" s="64"/>
      <c r="B159" s="64"/>
      <c r="C159" s="1"/>
    </row>
    <row r="160" ht="15.75" customHeight="1">
      <c r="A160" s="64"/>
      <c r="B160" s="64"/>
      <c r="C160" s="1"/>
    </row>
    <row r="161" ht="15.75" customHeight="1">
      <c r="A161" s="64"/>
      <c r="B161" s="64"/>
      <c r="C161" s="1"/>
    </row>
    <row r="162" ht="15.75" customHeight="1">
      <c r="A162" s="64"/>
      <c r="B162" s="64"/>
      <c r="C162" s="1"/>
    </row>
    <row r="163" ht="15.75" customHeight="1">
      <c r="A163" s="64"/>
      <c r="B163" s="64"/>
      <c r="C163" s="1"/>
    </row>
    <row r="164" ht="15.75" customHeight="1">
      <c r="A164" s="64"/>
      <c r="B164" s="64"/>
      <c r="C164" s="1"/>
    </row>
    <row r="165" ht="15.75" customHeight="1">
      <c r="A165" s="64"/>
      <c r="B165" s="64"/>
      <c r="C165" s="1"/>
    </row>
    <row r="166" ht="15.75" customHeight="1">
      <c r="A166" s="64"/>
      <c r="B166" s="64"/>
      <c r="C166" s="1"/>
    </row>
    <row r="167" ht="15.75" customHeight="1">
      <c r="A167" s="64"/>
      <c r="B167" s="64"/>
      <c r="C167" s="1"/>
    </row>
    <row r="168" ht="15.75" customHeight="1">
      <c r="A168" s="64"/>
      <c r="B168" s="64"/>
      <c r="C168" s="1"/>
    </row>
    <row r="169" ht="15.75" customHeight="1">
      <c r="A169" s="64"/>
      <c r="B169" s="64"/>
      <c r="C169" s="1"/>
    </row>
    <row r="170" ht="15.75" customHeight="1">
      <c r="A170" s="64"/>
      <c r="B170" s="64"/>
      <c r="C170" s="1"/>
    </row>
    <row r="171" ht="15.75" customHeight="1">
      <c r="A171" s="64"/>
      <c r="B171" s="64"/>
      <c r="C171" s="1"/>
    </row>
    <row r="172" ht="15.75" customHeight="1">
      <c r="A172" s="64"/>
      <c r="B172" s="64"/>
      <c r="C172" s="1"/>
    </row>
    <row r="173" ht="15.75" customHeight="1">
      <c r="A173" s="64"/>
      <c r="B173" s="64"/>
      <c r="C173" s="1"/>
    </row>
    <row r="174" ht="15.75" customHeight="1">
      <c r="A174" s="64"/>
      <c r="B174" s="64"/>
      <c r="C174" s="1"/>
    </row>
    <row r="175" ht="15.75" customHeight="1">
      <c r="A175" s="64"/>
      <c r="B175" s="64"/>
      <c r="C175" s="1"/>
    </row>
    <row r="176" ht="15.75" customHeight="1">
      <c r="A176" s="64"/>
      <c r="B176" s="64"/>
      <c r="C176" s="1"/>
    </row>
    <row r="177" ht="15.75" customHeight="1">
      <c r="A177" s="64"/>
      <c r="B177" s="64"/>
      <c r="C177" s="1"/>
    </row>
    <row r="178" ht="15.75" customHeight="1">
      <c r="A178" s="64"/>
      <c r="B178" s="64"/>
      <c r="C178" s="1"/>
    </row>
    <row r="179" ht="15.75" customHeight="1">
      <c r="A179" s="64"/>
      <c r="B179" s="64"/>
      <c r="C179" s="1"/>
    </row>
    <row r="180" ht="15.75" customHeight="1">
      <c r="A180" s="64"/>
      <c r="B180" s="64"/>
      <c r="C180" s="1"/>
    </row>
    <row r="181" ht="15.75" customHeight="1">
      <c r="A181" s="64"/>
      <c r="B181" s="64"/>
      <c r="C181" s="1"/>
    </row>
    <row r="182" ht="15.75" customHeight="1">
      <c r="A182" s="64"/>
      <c r="B182" s="64"/>
      <c r="C182" s="1"/>
    </row>
    <row r="183" ht="15.75" customHeight="1">
      <c r="A183" s="64"/>
      <c r="B183" s="64"/>
      <c r="C183" s="1"/>
    </row>
    <row r="184" ht="15.75" customHeight="1">
      <c r="A184" s="64"/>
      <c r="B184" s="64"/>
      <c r="C184" s="1"/>
    </row>
    <row r="185" ht="15.75" customHeight="1">
      <c r="A185" s="64"/>
      <c r="B185" s="64"/>
      <c r="C185" s="1"/>
    </row>
    <row r="186" ht="15.75" customHeight="1">
      <c r="A186" s="64"/>
      <c r="B186" s="64"/>
      <c r="C186" s="1"/>
    </row>
    <row r="187" ht="15.75" customHeight="1">
      <c r="A187" s="64"/>
      <c r="B187" s="64"/>
      <c r="C187" s="1"/>
    </row>
    <row r="188" ht="15.75" customHeight="1">
      <c r="A188" s="64"/>
      <c r="B188" s="64"/>
      <c r="C188" s="1"/>
    </row>
    <row r="189" ht="15.75" customHeight="1">
      <c r="A189" s="64"/>
      <c r="B189" s="64"/>
      <c r="C189" s="1"/>
    </row>
    <row r="190" ht="15.75" customHeight="1">
      <c r="A190" s="64"/>
      <c r="B190" s="64"/>
      <c r="C190" s="1"/>
    </row>
    <row r="191" ht="15.75" customHeight="1">
      <c r="A191" s="64"/>
      <c r="B191" s="64"/>
      <c r="C191" s="1"/>
    </row>
    <row r="192" ht="15.75" customHeight="1">
      <c r="A192" s="64"/>
      <c r="B192" s="64"/>
      <c r="C192" s="1"/>
    </row>
    <row r="193" ht="15.75" customHeight="1">
      <c r="A193" s="64"/>
      <c r="B193" s="64"/>
      <c r="C193" s="1"/>
    </row>
    <row r="194" ht="15.75" customHeight="1">
      <c r="A194" s="64"/>
      <c r="B194" s="64"/>
      <c r="C194" s="1"/>
    </row>
    <row r="195" ht="15.75" customHeight="1">
      <c r="A195" s="64"/>
      <c r="B195" s="64"/>
      <c r="C195" s="1"/>
    </row>
    <row r="196" ht="15.75" customHeight="1">
      <c r="A196" s="64"/>
      <c r="B196" s="64"/>
      <c r="C196" s="1"/>
    </row>
    <row r="197" ht="15.75" customHeight="1">
      <c r="A197" s="64"/>
      <c r="B197" s="64"/>
      <c r="C197" s="1"/>
    </row>
    <row r="198" ht="15.75" customHeight="1">
      <c r="A198" s="64"/>
      <c r="B198" s="64"/>
      <c r="C198" s="1"/>
    </row>
    <row r="199" ht="15.75" customHeight="1">
      <c r="A199" s="64"/>
      <c r="B199" s="64"/>
      <c r="C199" s="1"/>
    </row>
    <row r="200" ht="15.75" customHeight="1">
      <c r="A200" s="64"/>
      <c r="B200" s="64"/>
      <c r="C200" s="1"/>
    </row>
    <row r="201" ht="15.75" customHeight="1">
      <c r="A201" s="64"/>
      <c r="B201" s="64"/>
      <c r="C201" s="1"/>
    </row>
    <row r="202" ht="15.75" customHeight="1">
      <c r="A202" s="64"/>
      <c r="B202" s="64"/>
      <c r="C202" s="1"/>
    </row>
    <row r="203" ht="15.75" customHeight="1">
      <c r="A203" s="64"/>
      <c r="B203" s="64"/>
      <c r="C203" s="1"/>
    </row>
    <row r="204" ht="15.75" customHeight="1">
      <c r="A204" s="64"/>
      <c r="B204" s="64"/>
      <c r="C204" s="1"/>
    </row>
    <row r="205" ht="15.75" customHeight="1">
      <c r="A205" s="64"/>
      <c r="B205" s="64"/>
      <c r="C205" s="1"/>
    </row>
    <row r="206" ht="15.75" customHeight="1">
      <c r="A206" s="64"/>
      <c r="B206" s="64"/>
      <c r="C206" s="1"/>
    </row>
    <row r="207" ht="15.75" customHeight="1">
      <c r="A207" s="64"/>
      <c r="B207" s="64"/>
      <c r="C207" s="1"/>
    </row>
    <row r="208" ht="15.75" customHeight="1">
      <c r="A208" s="64"/>
      <c r="B208" s="64"/>
      <c r="C208" s="1"/>
    </row>
    <row r="209" ht="15.75" customHeight="1">
      <c r="A209" s="64"/>
      <c r="B209" s="64"/>
      <c r="C209" s="1"/>
    </row>
    <row r="210" ht="15.75" customHeight="1">
      <c r="A210" s="64"/>
      <c r="B210" s="64"/>
      <c r="C210" s="1"/>
    </row>
    <row r="211" ht="15.75" customHeight="1">
      <c r="A211" s="64"/>
      <c r="B211" s="64"/>
      <c r="C211" s="1"/>
    </row>
    <row r="212" ht="15.75" customHeight="1">
      <c r="A212" s="64"/>
      <c r="B212" s="64"/>
      <c r="C212" s="1"/>
    </row>
    <row r="213" ht="15.75" customHeight="1">
      <c r="A213" s="64"/>
      <c r="B213" s="64"/>
      <c r="C213" s="1"/>
    </row>
    <row r="214" ht="15.75" customHeight="1">
      <c r="A214" s="64"/>
      <c r="B214" s="64"/>
      <c r="C214" s="1"/>
    </row>
    <row r="215" ht="15.75" customHeight="1">
      <c r="A215" s="64"/>
      <c r="B215" s="64"/>
      <c r="C215" s="1"/>
    </row>
    <row r="216" ht="15.75" customHeight="1">
      <c r="A216" s="64"/>
      <c r="B216" s="64"/>
      <c r="C216" s="1"/>
    </row>
    <row r="217" ht="15.75" customHeight="1">
      <c r="A217" s="64"/>
      <c r="B217" s="64"/>
      <c r="C217" s="1"/>
    </row>
    <row r="218" ht="15.75" customHeight="1">
      <c r="A218" s="64"/>
      <c r="B218" s="64"/>
      <c r="C218" s="1"/>
    </row>
    <row r="219" ht="15.75" customHeight="1">
      <c r="A219" s="64"/>
      <c r="B219" s="64"/>
      <c r="C219" s="1"/>
    </row>
    <row r="220" ht="15.75" customHeight="1">
      <c r="A220" s="64"/>
      <c r="B220" s="64"/>
      <c r="C220" s="1"/>
    </row>
    <row r="221" ht="15.75" customHeight="1">
      <c r="A221" s="64"/>
      <c r="B221" s="64"/>
      <c r="C221" s="1"/>
    </row>
    <row r="222" ht="15.75" customHeight="1">
      <c r="A222" s="64"/>
      <c r="B222" s="64"/>
      <c r="C222" s="1"/>
    </row>
    <row r="223" ht="15.75" customHeight="1">
      <c r="A223" s="64"/>
      <c r="B223" s="64"/>
      <c r="C223" s="1"/>
    </row>
    <row r="224" ht="15.75" customHeight="1">
      <c r="A224" s="64"/>
      <c r="B224" s="64"/>
      <c r="C224" s="1"/>
    </row>
    <row r="225" ht="15.75" customHeight="1">
      <c r="A225" s="64"/>
      <c r="B225" s="64"/>
      <c r="C225" s="1"/>
    </row>
    <row r="226" ht="15.75" customHeight="1">
      <c r="A226" s="64"/>
      <c r="B226" s="64"/>
      <c r="C226" s="1"/>
    </row>
    <row r="227" ht="15.75" customHeight="1">
      <c r="A227" s="64"/>
      <c r="B227" s="64"/>
      <c r="C227" s="1"/>
    </row>
    <row r="228" ht="15.75" customHeight="1">
      <c r="A228" s="64"/>
      <c r="B228" s="64"/>
      <c r="C228" s="1"/>
    </row>
    <row r="229" ht="15.75" customHeight="1">
      <c r="A229" s="64"/>
      <c r="B229" s="64"/>
      <c r="C229" s="1"/>
    </row>
    <row r="230" ht="15.75" customHeight="1">
      <c r="A230" s="64"/>
      <c r="B230" s="64"/>
      <c r="C230" s="1"/>
    </row>
    <row r="231" ht="15.75" customHeight="1">
      <c r="A231" s="64"/>
      <c r="B231" s="64"/>
      <c r="C231" s="1"/>
    </row>
    <row r="232" ht="15.75" customHeight="1">
      <c r="A232" s="64"/>
      <c r="B232" s="64"/>
      <c r="C232" s="1"/>
    </row>
    <row r="233" ht="15.75" customHeight="1">
      <c r="A233" s="64"/>
      <c r="B233" s="64"/>
      <c r="C233" s="1"/>
    </row>
    <row r="234" ht="15.75" customHeight="1">
      <c r="A234" s="64"/>
      <c r="B234" s="64"/>
      <c r="C234" s="1"/>
    </row>
    <row r="235" ht="15.75" customHeight="1">
      <c r="A235" s="64"/>
      <c r="B235" s="64"/>
      <c r="C235" s="1"/>
    </row>
    <row r="236" ht="15.75" customHeight="1">
      <c r="A236" s="64"/>
      <c r="B236" s="64"/>
      <c r="C236" s="1"/>
    </row>
    <row r="237" ht="15.75" customHeight="1">
      <c r="A237" s="64"/>
      <c r="B237" s="64"/>
      <c r="C237" s="1"/>
    </row>
    <row r="238" ht="15.75" customHeight="1">
      <c r="A238" s="64"/>
      <c r="B238" s="64"/>
      <c r="C238" s="1"/>
    </row>
    <row r="239" ht="15.75" customHeight="1">
      <c r="A239" s="64"/>
      <c r="B239" s="64"/>
      <c r="C239" s="1"/>
    </row>
    <row r="240" ht="15.75" customHeight="1">
      <c r="A240" s="64"/>
      <c r="B240" s="64"/>
      <c r="C240" s="1"/>
    </row>
    <row r="241" ht="15.75" customHeight="1">
      <c r="A241" s="64"/>
      <c r="B241" s="64"/>
      <c r="C241" s="1"/>
    </row>
    <row r="242" ht="15.75" customHeight="1">
      <c r="A242" s="64"/>
      <c r="B242" s="64"/>
      <c r="C242" s="1"/>
    </row>
    <row r="243" ht="15.75" customHeight="1">
      <c r="A243" s="64"/>
      <c r="B243" s="64"/>
      <c r="C243" s="1"/>
    </row>
    <row r="244" ht="15.75" customHeight="1">
      <c r="A244" s="64"/>
      <c r="B244" s="64"/>
      <c r="C244" s="1"/>
    </row>
    <row r="245" ht="15.75" customHeight="1">
      <c r="A245" s="64"/>
      <c r="B245" s="64"/>
      <c r="C245" s="1"/>
    </row>
    <row r="246" ht="15.75" customHeight="1">
      <c r="A246" s="64"/>
      <c r="B246" s="64"/>
      <c r="C246" s="1"/>
    </row>
    <row r="247" ht="15.75" customHeight="1">
      <c r="A247" s="64"/>
      <c r="B247" s="64"/>
      <c r="C247" s="1"/>
    </row>
    <row r="248" ht="15.75" customHeight="1">
      <c r="A248" s="64"/>
      <c r="B248" s="64"/>
      <c r="C248" s="1"/>
    </row>
    <row r="249" ht="15.75" customHeight="1">
      <c r="A249" s="64"/>
      <c r="B249" s="64"/>
      <c r="C249" s="1"/>
    </row>
    <row r="250" ht="15.75" customHeight="1">
      <c r="A250" s="64"/>
      <c r="B250" s="64"/>
      <c r="C250" s="1"/>
    </row>
    <row r="251" ht="15.75" customHeight="1">
      <c r="A251" s="64"/>
      <c r="B251" s="64"/>
      <c r="C251" s="1"/>
    </row>
    <row r="252" ht="15.75" customHeight="1">
      <c r="A252" s="64"/>
      <c r="B252" s="64"/>
      <c r="C252" s="1"/>
    </row>
    <row r="253" ht="15.75" customHeight="1">
      <c r="A253" s="64"/>
      <c r="B253" s="64"/>
      <c r="C253" s="1"/>
    </row>
    <row r="254" ht="15.75" customHeight="1">
      <c r="A254" s="64"/>
      <c r="B254" s="64"/>
      <c r="C254" s="1"/>
    </row>
    <row r="255" ht="15.75" customHeight="1">
      <c r="A255" s="64"/>
      <c r="B255" s="64"/>
      <c r="C255" s="1"/>
    </row>
    <row r="256" ht="15.75" customHeight="1">
      <c r="A256" s="64"/>
      <c r="B256" s="64"/>
      <c r="C256" s="1"/>
    </row>
    <row r="257" ht="15.75" customHeight="1">
      <c r="A257" s="64"/>
      <c r="B257" s="64"/>
      <c r="C257" s="1"/>
    </row>
    <row r="258" ht="15.75" customHeight="1">
      <c r="A258" s="64"/>
      <c r="B258" s="64"/>
      <c r="C258" s="1"/>
    </row>
    <row r="259" ht="15.75" customHeight="1">
      <c r="A259" s="64"/>
      <c r="B259" s="64"/>
      <c r="C259" s="1"/>
    </row>
    <row r="260" ht="15.75" customHeight="1">
      <c r="A260" s="64"/>
      <c r="B260" s="64"/>
      <c r="C260" s="1"/>
    </row>
    <row r="261" ht="15.75" customHeight="1">
      <c r="A261" s="64"/>
      <c r="B261" s="64"/>
      <c r="C261" s="1"/>
    </row>
    <row r="262" ht="15.75" customHeight="1">
      <c r="A262" s="64"/>
      <c r="B262" s="64"/>
      <c r="C262" s="1"/>
    </row>
    <row r="263" ht="15.75" customHeight="1">
      <c r="A263" s="64"/>
      <c r="B263" s="64"/>
      <c r="C263" s="1"/>
    </row>
    <row r="264" ht="15.75" customHeight="1">
      <c r="A264" s="64"/>
      <c r="B264" s="64"/>
      <c r="C264" s="1"/>
    </row>
    <row r="265" ht="15.75" customHeight="1">
      <c r="A265" s="64"/>
      <c r="B265" s="64"/>
      <c r="C265" s="1"/>
    </row>
    <row r="266" ht="15.75" customHeight="1">
      <c r="A266" s="64"/>
      <c r="B266" s="64"/>
      <c r="C266" s="1"/>
    </row>
    <row r="267" ht="15.75" customHeight="1">
      <c r="A267" s="64"/>
      <c r="B267" s="64"/>
      <c r="C267" s="1"/>
    </row>
    <row r="268" ht="15.75" customHeight="1">
      <c r="A268" s="64"/>
      <c r="B268" s="64"/>
      <c r="C268" s="1"/>
    </row>
    <row r="269" ht="15.75" customHeight="1">
      <c r="A269" s="64"/>
      <c r="B269" s="64"/>
      <c r="C269" s="1"/>
    </row>
    <row r="270" ht="15.75" customHeight="1">
      <c r="A270" s="64"/>
      <c r="B270" s="64"/>
      <c r="C270" s="1"/>
    </row>
    <row r="271" ht="15.75" customHeight="1">
      <c r="A271" s="64"/>
      <c r="B271" s="64"/>
      <c r="C271" s="1"/>
    </row>
    <row r="272" ht="15.75" customHeight="1">
      <c r="A272" s="64"/>
      <c r="B272" s="64"/>
      <c r="C272" s="1"/>
    </row>
    <row r="273" ht="15.75" customHeight="1">
      <c r="A273" s="64"/>
      <c r="B273" s="64"/>
      <c r="C273" s="1"/>
    </row>
    <row r="274" ht="15.75" customHeight="1">
      <c r="A274" s="64"/>
      <c r="B274" s="64"/>
      <c r="C274" s="1"/>
    </row>
    <row r="275" ht="15.75" customHeight="1">
      <c r="A275" s="64"/>
      <c r="B275" s="64"/>
      <c r="C275" s="1"/>
    </row>
    <row r="276" ht="15.75" customHeight="1">
      <c r="A276" s="64"/>
      <c r="B276" s="64"/>
      <c r="C276" s="1"/>
    </row>
    <row r="277" ht="15.75" customHeight="1">
      <c r="A277" s="64"/>
      <c r="B277" s="64"/>
      <c r="C277" s="1"/>
    </row>
    <row r="278" ht="15.75" customHeight="1">
      <c r="A278" s="64"/>
      <c r="B278" s="64"/>
      <c r="C278" s="1"/>
    </row>
    <row r="279" ht="15.75" customHeight="1">
      <c r="A279" s="64"/>
      <c r="B279" s="64"/>
      <c r="C279" s="1"/>
    </row>
    <row r="280" ht="15.75" customHeight="1">
      <c r="A280" s="64"/>
      <c r="B280" s="64"/>
      <c r="C280" s="1"/>
    </row>
    <row r="281" ht="15.75" customHeight="1">
      <c r="A281" s="64"/>
      <c r="B281" s="64"/>
      <c r="C281" s="1"/>
    </row>
    <row r="282" ht="15.75" customHeight="1">
      <c r="A282" s="64"/>
      <c r="B282" s="64"/>
      <c r="C282" s="1"/>
    </row>
    <row r="283" ht="15.75" customHeight="1">
      <c r="A283" s="64"/>
      <c r="B283" s="64"/>
      <c r="C283" s="1"/>
    </row>
    <row r="284" ht="15.75" customHeight="1">
      <c r="A284" s="64"/>
      <c r="B284" s="64"/>
      <c r="C284" s="1"/>
    </row>
    <row r="285" ht="15.75" customHeight="1">
      <c r="A285" s="64"/>
      <c r="B285" s="64"/>
      <c r="C285" s="1"/>
    </row>
    <row r="286" ht="15.75" customHeight="1">
      <c r="A286" s="64"/>
      <c r="B286" s="64"/>
      <c r="C286" s="1"/>
    </row>
    <row r="287" ht="15.75" customHeight="1">
      <c r="A287" s="64"/>
      <c r="B287" s="64"/>
      <c r="C287" s="1"/>
    </row>
    <row r="288" ht="15.75" customHeight="1">
      <c r="A288" s="64"/>
      <c r="B288" s="64"/>
      <c r="C288" s="1"/>
    </row>
    <row r="289" ht="15.75" customHeight="1">
      <c r="A289" s="64"/>
      <c r="B289" s="64"/>
      <c r="C289" s="1"/>
    </row>
    <row r="290" ht="15.75" customHeight="1">
      <c r="A290" s="64"/>
      <c r="B290" s="64"/>
      <c r="C290" s="1"/>
    </row>
    <row r="291" ht="15.75" customHeight="1">
      <c r="A291" s="64"/>
      <c r="B291" s="64"/>
      <c r="C291" s="1"/>
    </row>
    <row r="292" ht="15.75" customHeight="1">
      <c r="A292" s="64"/>
      <c r="B292" s="64"/>
      <c r="C292" s="1"/>
    </row>
    <row r="293" ht="15.75" customHeight="1">
      <c r="A293" s="64"/>
      <c r="B293" s="64"/>
      <c r="C293" s="1"/>
    </row>
    <row r="294" ht="15.75" customHeight="1">
      <c r="A294" s="64"/>
      <c r="B294" s="64"/>
      <c r="C294" s="1"/>
    </row>
    <row r="295" ht="15.75" customHeight="1">
      <c r="A295" s="64"/>
      <c r="B295" s="64"/>
      <c r="C295" s="1"/>
    </row>
    <row r="296" ht="15.75" customHeight="1">
      <c r="A296" s="64"/>
      <c r="B296" s="64"/>
      <c r="C296" s="1"/>
    </row>
    <row r="297" ht="15.75" customHeight="1">
      <c r="A297" s="64"/>
      <c r="B297" s="64"/>
      <c r="C297" s="1"/>
    </row>
    <row r="298" ht="15.75" customHeight="1">
      <c r="A298" s="64"/>
      <c r="B298" s="64"/>
      <c r="C298" s="1"/>
    </row>
    <row r="299" ht="15.75" customHeight="1">
      <c r="A299" s="64"/>
      <c r="B299" s="64"/>
      <c r="C299" s="1"/>
    </row>
    <row r="300" ht="15.75" customHeight="1">
      <c r="A300" s="64"/>
      <c r="B300" s="64"/>
      <c r="C300" s="1"/>
    </row>
    <row r="301" ht="15.75" customHeight="1">
      <c r="A301" s="64"/>
      <c r="B301" s="64"/>
      <c r="C301" s="1"/>
    </row>
    <row r="302" ht="15.75" customHeight="1">
      <c r="A302" s="64"/>
      <c r="B302" s="64"/>
      <c r="C302" s="1"/>
    </row>
    <row r="303" ht="15.75" customHeight="1">
      <c r="A303" s="64"/>
      <c r="B303" s="64"/>
      <c r="C303" s="1"/>
    </row>
    <row r="304" ht="15.75" customHeight="1">
      <c r="A304" s="64"/>
      <c r="B304" s="64"/>
      <c r="C304" s="1"/>
    </row>
    <row r="305" ht="15.75" customHeight="1">
      <c r="A305" s="64"/>
      <c r="B305" s="64"/>
      <c r="C305" s="1"/>
    </row>
    <row r="306" ht="15.75" customHeight="1">
      <c r="A306" s="64"/>
      <c r="B306" s="64"/>
      <c r="C306" s="1"/>
    </row>
    <row r="307" ht="15.75" customHeight="1">
      <c r="A307" s="64"/>
      <c r="B307" s="64"/>
      <c r="C307" s="1"/>
    </row>
    <row r="308" ht="15.75" customHeight="1">
      <c r="A308" s="64"/>
      <c r="B308" s="64"/>
      <c r="C308" s="1"/>
    </row>
    <row r="309" ht="15.75" customHeight="1">
      <c r="A309" s="64"/>
      <c r="B309" s="64"/>
      <c r="C309" s="1"/>
    </row>
    <row r="310" ht="15.75" customHeight="1">
      <c r="A310" s="64"/>
      <c r="B310" s="64"/>
      <c r="C310" s="1"/>
    </row>
    <row r="311" ht="15.75" customHeight="1">
      <c r="A311" s="64"/>
      <c r="B311" s="64"/>
      <c r="C311" s="1"/>
    </row>
    <row r="312" ht="15.75" customHeight="1">
      <c r="A312" s="64"/>
      <c r="B312" s="64"/>
      <c r="C312" s="1"/>
    </row>
    <row r="313" ht="15.75" customHeight="1">
      <c r="A313" s="64"/>
      <c r="B313" s="64"/>
      <c r="C313" s="1"/>
    </row>
    <row r="314" ht="15.75" customHeight="1">
      <c r="A314" s="64"/>
      <c r="B314" s="64"/>
      <c r="C314" s="1"/>
    </row>
    <row r="315" ht="15.75" customHeight="1">
      <c r="A315" s="64"/>
      <c r="B315" s="64"/>
      <c r="C315" s="1"/>
    </row>
    <row r="316" ht="15.75" customHeight="1">
      <c r="A316" s="64"/>
      <c r="B316" s="64"/>
      <c r="C316" s="1"/>
    </row>
    <row r="317" ht="15.75" customHeight="1">
      <c r="A317" s="64"/>
      <c r="B317" s="64"/>
      <c r="C317" s="1"/>
    </row>
    <row r="318" ht="15.75" customHeight="1">
      <c r="A318" s="64"/>
      <c r="B318" s="64"/>
      <c r="C318" s="1"/>
    </row>
    <row r="319" ht="15.75" customHeight="1">
      <c r="A319" s="64"/>
      <c r="B319" s="64"/>
      <c r="C319" s="1"/>
    </row>
    <row r="320" ht="15.75" customHeight="1">
      <c r="A320" s="64"/>
      <c r="B320" s="64"/>
      <c r="C320" s="1"/>
    </row>
    <row r="321" ht="15.75" customHeight="1">
      <c r="A321" s="64"/>
      <c r="B321" s="64"/>
      <c r="C321" s="1"/>
    </row>
    <row r="322" ht="15.75" customHeight="1">
      <c r="A322" s="64"/>
      <c r="B322" s="64"/>
      <c r="C322" s="1"/>
    </row>
    <row r="323" ht="15.75" customHeight="1">
      <c r="A323" s="64"/>
      <c r="B323" s="64"/>
      <c r="C323" s="1"/>
    </row>
    <row r="324" ht="15.75" customHeight="1">
      <c r="A324" s="64"/>
      <c r="B324" s="64"/>
      <c r="C324" s="1"/>
    </row>
    <row r="325" ht="15.75" customHeight="1">
      <c r="A325" s="64"/>
      <c r="B325" s="64"/>
      <c r="C325" s="1"/>
    </row>
    <row r="326" ht="15.75" customHeight="1">
      <c r="A326" s="64"/>
      <c r="B326" s="64"/>
      <c r="C326" s="1"/>
    </row>
    <row r="327" ht="15.75" customHeight="1">
      <c r="A327" s="64"/>
      <c r="B327" s="64"/>
      <c r="C327" s="1"/>
    </row>
    <row r="328" ht="15.75" customHeight="1">
      <c r="A328" s="64"/>
      <c r="B328" s="64"/>
      <c r="C328" s="1"/>
    </row>
    <row r="329" ht="15.75" customHeight="1">
      <c r="A329" s="64"/>
      <c r="B329" s="64"/>
      <c r="C329" s="1"/>
    </row>
    <row r="330" ht="15.75" customHeight="1">
      <c r="A330" s="64"/>
      <c r="B330" s="64"/>
      <c r="C330" s="1"/>
    </row>
    <row r="331" ht="15.75" customHeight="1">
      <c r="A331" s="64"/>
      <c r="B331" s="64"/>
      <c r="C331" s="1"/>
    </row>
    <row r="332" ht="15.75" customHeight="1">
      <c r="A332" s="64"/>
      <c r="B332" s="64"/>
      <c r="C332" s="1"/>
    </row>
    <row r="333" ht="15.75" customHeight="1">
      <c r="A333" s="64"/>
      <c r="B333" s="64"/>
      <c r="C333" s="1"/>
    </row>
    <row r="334" ht="15.75" customHeight="1">
      <c r="A334" s="64"/>
      <c r="B334" s="64"/>
      <c r="C334" s="1"/>
    </row>
    <row r="335" ht="15.75" customHeight="1">
      <c r="A335" s="64"/>
      <c r="B335" s="64"/>
      <c r="C335" s="1"/>
    </row>
    <row r="336" ht="15.75" customHeight="1">
      <c r="A336" s="64"/>
      <c r="B336" s="64"/>
      <c r="C336" s="1"/>
    </row>
    <row r="337" ht="15.75" customHeight="1">
      <c r="A337" s="64"/>
      <c r="B337" s="64"/>
      <c r="C337" s="1"/>
    </row>
    <row r="338" ht="15.75" customHeight="1">
      <c r="A338" s="64"/>
      <c r="B338" s="64"/>
      <c r="C338" s="1"/>
    </row>
    <row r="339" ht="15.75" customHeight="1">
      <c r="A339" s="64"/>
      <c r="B339" s="64"/>
      <c r="C339" s="1"/>
    </row>
    <row r="340" ht="15.75" customHeight="1">
      <c r="A340" s="64"/>
      <c r="B340" s="64"/>
      <c r="C340" s="1"/>
    </row>
    <row r="341" ht="15.75" customHeight="1">
      <c r="A341" s="64"/>
      <c r="B341" s="64"/>
      <c r="C341" s="1"/>
    </row>
    <row r="342" ht="15.75" customHeight="1">
      <c r="A342" s="64"/>
      <c r="B342" s="64"/>
      <c r="C342" s="1"/>
    </row>
    <row r="343" ht="15.75" customHeight="1">
      <c r="A343" s="64"/>
      <c r="B343" s="64"/>
      <c r="C343" s="1"/>
    </row>
    <row r="344" ht="15.75" customHeight="1">
      <c r="A344" s="64"/>
      <c r="B344" s="64"/>
      <c r="C344" s="1"/>
    </row>
    <row r="345" ht="15.75" customHeight="1">
      <c r="A345" s="64"/>
      <c r="B345" s="64"/>
      <c r="C345" s="1"/>
    </row>
    <row r="346" ht="15.75" customHeight="1">
      <c r="A346" s="64"/>
      <c r="B346" s="64"/>
      <c r="C346" s="1"/>
    </row>
    <row r="347" ht="15.75" customHeight="1">
      <c r="A347" s="64"/>
      <c r="B347" s="64"/>
      <c r="C347" s="1"/>
    </row>
    <row r="348" ht="15.75" customHeight="1">
      <c r="A348" s="64"/>
      <c r="B348" s="64"/>
      <c r="C348" s="1"/>
    </row>
    <row r="349" ht="15.75" customHeight="1">
      <c r="A349" s="64"/>
      <c r="B349" s="64"/>
      <c r="C349" s="1"/>
    </row>
    <row r="350" ht="15.75" customHeight="1">
      <c r="A350" s="64"/>
      <c r="B350" s="64"/>
      <c r="C350" s="1"/>
    </row>
    <row r="351" ht="15.75" customHeight="1">
      <c r="A351" s="64"/>
      <c r="B351" s="64"/>
      <c r="C351" s="1"/>
    </row>
    <row r="352" ht="15.75" customHeight="1">
      <c r="A352" s="64"/>
      <c r="B352" s="64"/>
      <c r="C352" s="1"/>
    </row>
    <row r="353" ht="15.75" customHeight="1">
      <c r="A353" s="64"/>
      <c r="B353" s="64"/>
      <c r="C353" s="1"/>
    </row>
    <row r="354" ht="15.75" customHeight="1">
      <c r="A354" s="64"/>
      <c r="B354" s="64"/>
      <c r="C354" s="1"/>
    </row>
    <row r="355" ht="15.75" customHeight="1">
      <c r="A355" s="64"/>
      <c r="B355" s="64"/>
      <c r="C355" s="1"/>
    </row>
    <row r="356" ht="15.75" customHeight="1">
      <c r="A356" s="64"/>
      <c r="B356" s="64"/>
      <c r="C356" s="1"/>
    </row>
    <row r="357" ht="15.75" customHeight="1">
      <c r="A357" s="64"/>
      <c r="B357" s="64"/>
      <c r="C357" s="1"/>
    </row>
    <row r="358" ht="15.75" customHeight="1">
      <c r="A358" s="64"/>
      <c r="B358" s="64"/>
      <c r="C358" s="1"/>
    </row>
    <row r="359" ht="15.75" customHeight="1">
      <c r="A359" s="64"/>
      <c r="B359" s="64"/>
      <c r="C359" s="1"/>
    </row>
    <row r="360" ht="15.75" customHeight="1">
      <c r="A360" s="64"/>
      <c r="B360" s="64"/>
      <c r="C360" s="1"/>
    </row>
    <row r="361" ht="15.75" customHeight="1">
      <c r="A361" s="64"/>
      <c r="B361" s="64"/>
      <c r="C361" s="1"/>
    </row>
    <row r="362" ht="15.75" customHeight="1">
      <c r="A362" s="64"/>
      <c r="B362" s="64"/>
      <c r="C362" s="1"/>
    </row>
    <row r="363" ht="15.75" customHeight="1">
      <c r="A363" s="64"/>
      <c r="B363" s="64"/>
      <c r="C363" s="1"/>
    </row>
    <row r="364" ht="15.75" customHeight="1">
      <c r="A364" s="64"/>
      <c r="B364" s="64"/>
      <c r="C364" s="1"/>
    </row>
    <row r="365" ht="15.75" customHeight="1">
      <c r="A365" s="64"/>
      <c r="B365" s="64"/>
      <c r="C365" s="1"/>
    </row>
    <row r="366" ht="15.75" customHeight="1">
      <c r="A366" s="64"/>
      <c r="B366" s="64"/>
      <c r="C366" s="1"/>
    </row>
    <row r="367" ht="15.75" customHeight="1">
      <c r="A367" s="64"/>
      <c r="B367" s="64"/>
      <c r="C367" s="1"/>
    </row>
    <row r="368" ht="15.75" customHeight="1">
      <c r="A368" s="64"/>
      <c r="B368" s="64"/>
      <c r="C368" s="1"/>
    </row>
    <row r="369" ht="15.75" customHeight="1">
      <c r="A369" s="64"/>
      <c r="B369" s="64"/>
      <c r="C369" s="1"/>
    </row>
    <row r="370" ht="15.75" customHeight="1">
      <c r="A370" s="64"/>
      <c r="B370" s="64"/>
      <c r="C370" s="1"/>
    </row>
    <row r="371" ht="15.75" customHeight="1">
      <c r="A371" s="64"/>
      <c r="B371" s="64"/>
      <c r="C371" s="1"/>
    </row>
    <row r="372" ht="15.75" customHeight="1">
      <c r="A372" s="64"/>
      <c r="B372" s="64"/>
      <c r="C372" s="1"/>
    </row>
    <row r="373" ht="15.75" customHeight="1">
      <c r="A373" s="64"/>
      <c r="B373" s="64"/>
      <c r="C373" s="1"/>
    </row>
    <row r="374" ht="15.75" customHeight="1">
      <c r="A374" s="64"/>
      <c r="B374" s="64"/>
      <c r="C374" s="1"/>
    </row>
    <row r="375" ht="15.75" customHeight="1">
      <c r="A375" s="64"/>
      <c r="B375" s="64"/>
      <c r="C375" s="1"/>
    </row>
    <row r="376" ht="15.75" customHeight="1">
      <c r="A376" s="64"/>
      <c r="B376" s="64"/>
      <c r="C376" s="1"/>
    </row>
    <row r="377" ht="15.75" customHeight="1">
      <c r="A377" s="64"/>
      <c r="B377" s="64"/>
      <c r="C377" s="1"/>
    </row>
    <row r="378" ht="15.75" customHeight="1">
      <c r="A378" s="64"/>
      <c r="B378" s="64"/>
      <c r="C378" s="1"/>
    </row>
    <row r="379" ht="15.75" customHeight="1">
      <c r="A379" s="64"/>
      <c r="B379" s="64"/>
      <c r="C379" s="1"/>
    </row>
    <row r="380" ht="15.75" customHeight="1">
      <c r="A380" s="64"/>
      <c r="B380" s="64"/>
      <c r="C380" s="1"/>
    </row>
    <row r="381" ht="15.75" customHeight="1">
      <c r="A381" s="64"/>
      <c r="B381" s="64"/>
      <c r="C381" s="1"/>
    </row>
    <row r="382" ht="15.75" customHeight="1">
      <c r="A382" s="64"/>
      <c r="B382" s="64"/>
      <c r="C382" s="1"/>
    </row>
    <row r="383" ht="15.75" customHeight="1">
      <c r="A383" s="64"/>
      <c r="B383" s="64"/>
      <c r="C383" s="1"/>
    </row>
    <row r="384" ht="15.75" customHeight="1">
      <c r="A384" s="64"/>
      <c r="B384" s="64"/>
      <c r="C384" s="1"/>
    </row>
    <row r="385" ht="15.75" customHeight="1">
      <c r="A385" s="64"/>
      <c r="B385" s="64"/>
      <c r="C385" s="1"/>
    </row>
    <row r="386" ht="15.75" customHeight="1">
      <c r="A386" s="64"/>
      <c r="B386" s="64"/>
      <c r="C386" s="1"/>
    </row>
    <row r="387" ht="15.75" customHeight="1">
      <c r="A387" s="64"/>
      <c r="B387" s="64"/>
      <c r="C387" s="1"/>
    </row>
    <row r="388" ht="15.75" customHeight="1">
      <c r="A388" s="64"/>
      <c r="B388" s="64"/>
      <c r="C388" s="1"/>
    </row>
    <row r="389" ht="15.75" customHeight="1">
      <c r="A389" s="64"/>
      <c r="B389" s="64"/>
      <c r="C389" s="1"/>
    </row>
    <row r="390" ht="15.75" customHeight="1">
      <c r="A390" s="64"/>
      <c r="B390" s="64"/>
      <c r="C390" s="1"/>
    </row>
    <row r="391" ht="15.75" customHeight="1">
      <c r="A391" s="64"/>
      <c r="B391" s="64"/>
      <c r="C391" s="1"/>
    </row>
    <row r="392" ht="15.75" customHeight="1">
      <c r="A392" s="64"/>
      <c r="B392" s="64"/>
      <c r="C392" s="1"/>
    </row>
    <row r="393" ht="15.75" customHeight="1">
      <c r="A393" s="64"/>
      <c r="B393" s="64"/>
      <c r="C393" s="1"/>
    </row>
    <row r="394" ht="15.75" customHeight="1">
      <c r="A394" s="64"/>
      <c r="B394" s="64"/>
      <c r="C394" s="1"/>
    </row>
    <row r="395" ht="15.75" customHeight="1">
      <c r="A395" s="64"/>
      <c r="B395" s="64"/>
      <c r="C395" s="1"/>
    </row>
    <row r="396" ht="15.75" customHeight="1">
      <c r="A396" s="64"/>
      <c r="B396" s="64"/>
      <c r="C396" s="1"/>
    </row>
    <row r="397" ht="15.75" customHeight="1">
      <c r="A397" s="64"/>
      <c r="B397" s="64"/>
      <c r="C397" s="1"/>
    </row>
    <row r="398" ht="15.75" customHeight="1">
      <c r="A398" s="64"/>
      <c r="B398" s="64"/>
      <c r="C398" s="1"/>
    </row>
    <row r="399" ht="15.75" customHeight="1">
      <c r="A399" s="64"/>
      <c r="B399" s="64"/>
      <c r="C399" s="1"/>
    </row>
    <row r="400" ht="15.75" customHeight="1">
      <c r="A400" s="64"/>
      <c r="B400" s="64"/>
      <c r="C400" s="1"/>
    </row>
    <row r="401" ht="15.75" customHeight="1">
      <c r="A401" s="64"/>
      <c r="B401" s="64"/>
      <c r="C401" s="1"/>
    </row>
    <row r="402" ht="15.75" customHeight="1">
      <c r="A402" s="64"/>
      <c r="B402" s="64"/>
      <c r="C402" s="1"/>
    </row>
    <row r="403" ht="15.75" customHeight="1">
      <c r="A403" s="64"/>
      <c r="B403" s="64"/>
      <c r="C403" s="1"/>
    </row>
    <row r="404" ht="15.75" customHeight="1">
      <c r="A404" s="64"/>
      <c r="B404" s="64"/>
      <c r="C404" s="1"/>
    </row>
    <row r="405" ht="15.75" customHeight="1">
      <c r="A405" s="64"/>
      <c r="B405" s="64"/>
      <c r="C405" s="1"/>
    </row>
    <row r="406" ht="15.75" customHeight="1">
      <c r="A406" s="64"/>
      <c r="B406" s="64"/>
      <c r="C406" s="1"/>
    </row>
    <row r="407" ht="15.75" customHeight="1">
      <c r="A407" s="64"/>
      <c r="B407" s="64"/>
      <c r="C407" s="1"/>
    </row>
    <row r="408" ht="15.75" customHeight="1">
      <c r="A408" s="64"/>
      <c r="B408" s="64"/>
      <c r="C408" s="1"/>
    </row>
    <row r="409" ht="15.75" customHeight="1">
      <c r="A409" s="64"/>
      <c r="B409" s="64"/>
      <c r="C409" s="1"/>
    </row>
    <row r="410" ht="15.75" customHeight="1">
      <c r="A410" s="64"/>
      <c r="B410" s="64"/>
      <c r="C410" s="1"/>
    </row>
    <row r="411" ht="15.75" customHeight="1">
      <c r="A411" s="64"/>
      <c r="B411" s="64"/>
      <c r="C411" s="1"/>
    </row>
    <row r="412" ht="15.75" customHeight="1">
      <c r="A412" s="64"/>
      <c r="B412" s="64"/>
      <c r="C412" s="1"/>
    </row>
    <row r="413" ht="15.75" customHeight="1">
      <c r="A413" s="64"/>
      <c r="B413" s="64"/>
      <c r="C413" s="1"/>
    </row>
    <row r="414" ht="15.75" customHeight="1">
      <c r="A414" s="64"/>
      <c r="B414" s="64"/>
      <c r="C414" s="1"/>
    </row>
    <row r="415" ht="15.75" customHeight="1">
      <c r="A415" s="64"/>
      <c r="B415" s="64"/>
      <c r="C415" s="1"/>
    </row>
    <row r="416" ht="15.75" customHeight="1">
      <c r="A416" s="64"/>
      <c r="B416" s="64"/>
      <c r="C416" s="1"/>
    </row>
    <row r="417" ht="15.75" customHeight="1">
      <c r="A417" s="64"/>
      <c r="B417" s="64"/>
      <c r="C417" s="1"/>
    </row>
    <row r="418" ht="15.75" customHeight="1">
      <c r="A418" s="64"/>
      <c r="B418" s="64"/>
      <c r="C418" s="1"/>
    </row>
    <row r="419" ht="15.75" customHeight="1">
      <c r="A419" s="64"/>
      <c r="B419" s="64"/>
      <c r="C419" s="1"/>
    </row>
    <row r="420" ht="15.75" customHeight="1">
      <c r="A420" s="64"/>
      <c r="B420" s="64"/>
      <c r="C420" s="1"/>
    </row>
    <row r="421" ht="15.75" customHeight="1">
      <c r="A421" s="64"/>
      <c r="B421" s="64"/>
      <c r="C421" s="1"/>
    </row>
    <row r="422" ht="15.75" customHeight="1">
      <c r="A422" s="64"/>
      <c r="B422" s="64"/>
      <c r="C422" s="1"/>
    </row>
    <row r="423" ht="15.75" customHeight="1">
      <c r="A423" s="64"/>
      <c r="B423" s="64"/>
      <c r="C423" s="1"/>
    </row>
    <row r="424" ht="15.75" customHeight="1">
      <c r="A424" s="64"/>
      <c r="B424" s="64"/>
      <c r="C424" s="1"/>
    </row>
    <row r="425" ht="15.75" customHeight="1">
      <c r="A425" s="64"/>
      <c r="B425" s="64"/>
      <c r="C425" s="1"/>
    </row>
    <row r="426" ht="15.75" customHeight="1">
      <c r="A426" s="64"/>
      <c r="B426" s="64"/>
      <c r="C426" s="1"/>
    </row>
    <row r="427" ht="15.75" customHeight="1">
      <c r="A427" s="64"/>
      <c r="B427" s="64"/>
      <c r="C427" s="1"/>
    </row>
    <row r="428" ht="15.75" customHeight="1">
      <c r="A428" s="64"/>
      <c r="B428" s="64"/>
      <c r="C428" s="1"/>
    </row>
    <row r="429" ht="15.75" customHeight="1">
      <c r="A429" s="64"/>
      <c r="B429" s="64"/>
      <c r="C429" s="1"/>
    </row>
    <row r="430" ht="15.75" customHeight="1">
      <c r="A430" s="64"/>
      <c r="B430" s="64"/>
      <c r="C430" s="1"/>
    </row>
    <row r="431" ht="15.75" customHeight="1">
      <c r="A431" s="64"/>
      <c r="B431" s="64"/>
      <c r="C431" s="1"/>
    </row>
    <row r="432" ht="15.75" customHeight="1">
      <c r="A432" s="64"/>
      <c r="B432" s="64"/>
      <c r="C432" s="1"/>
    </row>
    <row r="433" ht="15.75" customHeight="1">
      <c r="A433" s="64"/>
      <c r="B433" s="64"/>
      <c r="C433" s="1"/>
    </row>
    <row r="434" ht="15.75" customHeight="1">
      <c r="A434" s="64"/>
      <c r="B434" s="64"/>
      <c r="C434" s="1"/>
    </row>
    <row r="435" ht="15.75" customHeight="1">
      <c r="A435" s="64"/>
      <c r="B435" s="64"/>
      <c r="C435" s="1"/>
    </row>
    <row r="436" ht="15.75" customHeight="1">
      <c r="A436" s="64"/>
      <c r="B436" s="64"/>
      <c r="C436" s="1"/>
    </row>
    <row r="437" ht="15.75" customHeight="1">
      <c r="A437" s="64"/>
      <c r="B437" s="64"/>
      <c r="C437" s="1"/>
    </row>
    <row r="438" ht="15.75" customHeight="1">
      <c r="A438" s="64"/>
      <c r="B438" s="64"/>
      <c r="C438" s="1"/>
    </row>
    <row r="439" ht="15.75" customHeight="1">
      <c r="A439" s="64"/>
      <c r="B439" s="64"/>
      <c r="C439" s="1"/>
    </row>
    <row r="440" ht="15.75" customHeight="1">
      <c r="A440" s="64"/>
      <c r="B440" s="64"/>
      <c r="C440" s="1"/>
    </row>
    <row r="441" ht="15.75" customHeight="1">
      <c r="A441" s="64"/>
      <c r="B441" s="64"/>
      <c r="C441" s="1"/>
    </row>
    <row r="442" ht="15.75" customHeight="1">
      <c r="A442" s="64"/>
      <c r="B442" s="64"/>
      <c r="C442" s="1"/>
    </row>
    <row r="443" ht="15.75" customHeight="1">
      <c r="A443" s="64"/>
      <c r="B443" s="64"/>
      <c r="C443" s="1"/>
    </row>
    <row r="444" ht="15.75" customHeight="1">
      <c r="A444" s="64"/>
      <c r="B444" s="64"/>
      <c r="C444" s="1"/>
    </row>
    <row r="445" ht="15.75" customHeight="1">
      <c r="A445" s="64"/>
      <c r="B445" s="64"/>
      <c r="C445" s="1"/>
    </row>
    <row r="446" ht="15.75" customHeight="1">
      <c r="A446" s="64"/>
      <c r="B446" s="64"/>
      <c r="C446" s="1"/>
    </row>
    <row r="447" ht="15.75" customHeight="1">
      <c r="A447" s="64"/>
      <c r="B447" s="64"/>
      <c r="C447" s="1"/>
    </row>
    <row r="448" ht="15.75" customHeight="1">
      <c r="A448" s="64"/>
      <c r="B448" s="64"/>
      <c r="C448" s="1"/>
    </row>
    <row r="449" ht="15.75" customHeight="1">
      <c r="A449" s="64"/>
      <c r="B449" s="64"/>
      <c r="C449" s="1"/>
    </row>
    <row r="450" ht="15.75" customHeight="1">
      <c r="A450" s="64"/>
      <c r="B450" s="64"/>
      <c r="C450" s="1"/>
    </row>
    <row r="451" ht="15.75" customHeight="1">
      <c r="A451" s="64"/>
      <c r="B451" s="64"/>
      <c r="C451" s="1"/>
    </row>
    <row r="452" ht="15.75" customHeight="1">
      <c r="A452" s="64"/>
      <c r="B452" s="64"/>
      <c r="C452" s="1"/>
    </row>
    <row r="453" ht="15.75" customHeight="1">
      <c r="A453" s="64"/>
      <c r="B453" s="64"/>
      <c r="C453" s="1"/>
    </row>
    <row r="454" ht="15.75" customHeight="1">
      <c r="A454" s="64"/>
      <c r="B454" s="64"/>
      <c r="C454" s="1"/>
    </row>
    <row r="455" ht="15.75" customHeight="1">
      <c r="A455" s="64"/>
      <c r="B455" s="64"/>
      <c r="C455" s="1"/>
    </row>
    <row r="456" ht="15.75" customHeight="1">
      <c r="A456" s="64"/>
      <c r="B456" s="64"/>
      <c r="C456" s="1"/>
    </row>
    <row r="457" ht="15.75" customHeight="1">
      <c r="A457" s="64"/>
      <c r="B457" s="64"/>
      <c r="C457" s="1"/>
    </row>
    <row r="458" ht="15.75" customHeight="1">
      <c r="A458" s="64"/>
      <c r="B458" s="64"/>
      <c r="C458" s="1"/>
    </row>
    <row r="459" ht="15.75" customHeight="1">
      <c r="A459" s="64"/>
      <c r="B459" s="64"/>
      <c r="C459" s="1"/>
    </row>
    <row r="460" ht="15.75" customHeight="1">
      <c r="A460" s="64"/>
      <c r="B460" s="64"/>
      <c r="C460" s="1"/>
    </row>
    <row r="461" ht="15.75" customHeight="1">
      <c r="A461" s="64"/>
      <c r="B461" s="64"/>
      <c r="C461" s="1"/>
    </row>
    <row r="462" ht="15.75" customHeight="1">
      <c r="A462" s="64"/>
      <c r="B462" s="64"/>
      <c r="C462" s="1"/>
    </row>
    <row r="463" ht="15.75" customHeight="1">
      <c r="A463" s="64"/>
      <c r="B463" s="64"/>
      <c r="C463" s="1"/>
    </row>
    <row r="464" ht="15.75" customHeight="1">
      <c r="A464" s="64"/>
      <c r="B464" s="64"/>
      <c r="C464" s="1"/>
    </row>
    <row r="465" ht="15.75" customHeight="1">
      <c r="A465" s="64"/>
      <c r="B465" s="64"/>
      <c r="C465" s="1"/>
    </row>
    <row r="466" ht="15.75" customHeight="1">
      <c r="A466" s="64"/>
      <c r="B466" s="64"/>
      <c r="C466" s="1"/>
    </row>
    <row r="467" ht="15.75" customHeight="1">
      <c r="A467" s="64"/>
      <c r="B467" s="64"/>
      <c r="C467" s="1"/>
    </row>
    <row r="468" ht="15.75" customHeight="1">
      <c r="A468" s="64"/>
      <c r="B468" s="64"/>
      <c r="C468" s="1"/>
    </row>
    <row r="469" ht="15.75" customHeight="1">
      <c r="A469" s="64"/>
      <c r="B469" s="64"/>
      <c r="C469" s="1"/>
    </row>
    <row r="470" ht="15.75" customHeight="1">
      <c r="A470" s="64"/>
      <c r="B470" s="64"/>
      <c r="C470" s="1"/>
    </row>
    <row r="471" ht="15.75" customHeight="1">
      <c r="A471" s="64"/>
      <c r="B471" s="64"/>
      <c r="C471" s="1"/>
    </row>
    <row r="472" ht="15.75" customHeight="1">
      <c r="A472" s="64"/>
      <c r="B472" s="64"/>
      <c r="C472" s="1"/>
    </row>
    <row r="473" ht="15.75" customHeight="1">
      <c r="A473" s="64"/>
      <c r="B473" s="64"/>
      <c r="C473" s="1"/>
    </row>
    <row r="474" ht="15.75" customHeight="1">
      <c r="A474" s="64"/>
      <c r="B474" s="64"/>
      <c r="C474" s="1"/>
    </row>
    <row r="475" ht="15.75" customHeight="1">
      <c r="A475" s="64"/>
      <c r="B475" s="64"/>
      <c r="C475" s="1"/>
    </row>
    <row r="476" ht="15.75" customHeight="1">
      <c r="A476" s="64"/>
      <c r="B476" s="64"/>
      <c r="C476" s="1"/>
    </row>
    <row r="477" ht="15.75" customHeight="1">
      <c r="A477" s="64"/>
      <c r="B477" s="64"/>
      <c r="C477" s="1"/>
    </row>
    <row r="478" ht="15.75" customHeight="1">
      <c r="A478" s="64"/>
      <c r="B478" s="64"/>
      <c r="C478" s="1"/>
    </row>
    <row r="479" ht="15.75" customHeight="1">
      <c r="A479" s="64"/>
      <c r="B479" s="64"/>
      <c r="C479" s="1"/>
    </row>
    <row r="480" ht="15.75" customHeight="1">
      <c r="A480" s="64"/>
      <c r="B480" s="64"/>
      <c r="C480" s="1"/>
    </row>
    <row r="481" ht="15.75" customHeight="1">
      <c r="A481" s="64"/>
      <c r="B481" s="64"/>
      <c r="C481" s="1"/>
    </row>
    <row r="482" ht="15.75" customHeight="1">
      <c r="A482" s="64"/>
      <c r="B482" s="64"/>
      <c r="C482" s="1"/>
    </row>
    <row r="483" ht="15.75" customHeight="1">
      <c r="A483" s="64"/>
      <c r="B483" s="64"/>
      <c r="C483" s="1"/>
    </row>
    <row r="484" ht="15.75" customHeight="1">
      <c r="A484" s="64"/>
      <c r="B484" s="64"/>
      <c r="C484" s="1"/>
    </row>
    <row r="485" ht="15.75" customHeight="1">
      <c r="A485" s="64"/>
      <c r="B485" s="64"/>
      <c r="C485" s="1"/>
    </row>
    <row r="486" ht="15.75" customHeight="1">
      <c r="A486" s="64"/>
      <c r="B486" s="64"/>
      <c r="C486" s="1"/>
    </row>
    <row r="487" ht="15.75" customHeight="1">
      <c r="A487" s="64"/>
      <c r="B487" s="64"/>
      <c r="C487" s="1"/>
    </row>
    <row r="488" ht="15.75" customHeight="1">
      <c r="A488" s="64"/>
      <c r="B488" s="64"/>
      <c r="C488" s="1"/>
    </row>
    <row r="489" ht="15.75" customHeight="1">
      <c r="A489" s="64"/>
      <c r="B489" s="64"/>
      <c r="C489" s="1"/>
    </row>
    <row r="490" ht="15.75" customHeight="1">
      <c r="A490" s="64"/>
      <c r="B490" s="64"/>
      <c r="C490" s="1"/>
    </row>
    <row r="491" ht="15.75" customHeight="1">
      <c r="A491" s="64"/>
      <c r="B491" s="64"/>
      <c r="C491" s="1"/>
    </row>
    <row r="492" ht="15.75" customHeight="1">
      <c r="A492" s="64"/>
      <c r="B492" s="64"/>
      <c r="C492" s="1"/>
    </row>
    <row r="493" ht="15.75" customHeight="1">
      <c r="A493" s="64"/>
      <c r="B493" s="64"/>
      <c r="C493" s="1"/>
    </row>
    <row r="494" ht="15.75" customHeight="1">
      <c r="A494" s="64"/>
      <c r="B494" s="64"/>
      <c r="C494" s="1"/>
    </row>
    <row r="495" ht="15.75" customHeight="1">
      <c r="A495" s="64"/>
      <c r="B495" s="64"/>
      <c r="C495" s="1"/>
    </row>
    <row r="496" ht="15.75" customHeight="1">
      <c r="A496" s="64"/>
      <c r="B496" s="64"/>
      <c r="C496" s="1"/>
    </row>
    <row r="497" ht="15.75" customHeight="1">
      <c r="A497" s="64"/>
      <c r="B497" s="64"/>
      <c r="C497" s="1"/>
    </row>
    <row r="498" ht="15.75" customHeight="1">
      <c r="A498" s="64"/>
      <c r="B498" s="64"/>
      <c r="C498" s="1"/>
    </row>
    <row r="499" ht="15.75" customHeight="1">
      <c r="A499" s="64"/>
      <c r="B499" s="64"/>
      <c r="C499" s="1"/>
    </row>
    <row r="500" ht="15.75" customHeight="1">
      <c r="A500" s="64"/>
      <c r="B500" s="64"/>
      <c r="C500" s="1"/>
    </row>
    <row r="501" ht="15.75" customHeight="1">
      <c r="A501" s="64"/>
      <c r="B501" s="64"/>
      <c r="C501" s="1"/>
    </row>
    <row r="502" ht="15.75" customHeight="1">
      <c r="A502" s="64"/>
      <c r="B502" s="64"/>
      <c r="C502" s="1"/>
    </row>
    <row r="503" ht="15.75" customHeight="1">
      <c r="A503" s="64"/>
      <c r="B503" s="64"/>
      <c r="C503" s="1"/>
    </row>
    <row r="504" ht="15.75" customHeight="1">
      <c r="A504" s="64"/>
      <c r="B504" s="64"/>
      <c r="C504" s="1"/>
    </row>
    <row r="505" ht="15.75" customHeight="1">
      <c r="A505" s="64"/>
      <c r="B505" s="64"/>
      <c r="C505" s="1"/>
    </row>
    <row r="506" ht="15.75" customHeight="1">
      <c r="A506" s="64"/>
      <c r="B506" s="64"/>
      <c r="C506" s="1"/>
    </row>
    <row r="507" ht="15.75" customHeight="1">
      <c r="A507" s="64"/>
      <c r="B507" s="64"/>
      <c r="C507" s="1"/>
    </row>
    <row r="508" ht="15.75" customHeight="1">
      <c r="A508" s="64"/>
      <c r="B508" s="64"/>
      <c r="C508" s="1"/>
    </row>
    <row r="509" ht="15.75" customHeight="1">
      <c r="A509" s="64"/>
      <c r="B509" s="64"/>
      <c r="C509" s="1"/>
    </row>
    <row r="510" ht="15.75" customHeight="1">
      <c r="A510" s="64"/>
      <c r="B510" s="64"/>
      <c r="C510" s="1"/>
    </row>
    <row r="511" ht="15.75" customHeight="1">
      <c r="A511" s="64"/>
      <c r="B511" s="64"/>
      <c r="C511" s="1"/>
    </row>
    <row r="512" ht="15.75" customHeight="1">
      <c r="A512" s="64"/>
      <c r="B512" s="64"/>
      <c r="C512" s="1"/>
    </row>
    <row r="513" ht="15.75" customHeight="1">
      <c r="A513" s="64"/>
      <c r="B513" s="64"/>
      <c r="C513" s="1"/>
    </row>
    <row r="514" ht="15.75" customHeight="1">
      <c r="A514" s="64"/>
      <c r="B514" s="64"/>
      <c r="C514" s="1"/>
    </row>
    <row r="515" ht="15.75" customHeight="1">
      <c r="A515" s="64"/>
      <c r="B515" s="64"/>
      <c r="C515" s="1"/>
    </row>
    <row r="516" ht="15.75" customHeight="1">
      <c r="A516" s="64"/>
      <c r="B516" s="64"/>
      <c r="C516" s="1"/>
    </row>
    <row r="517" ht="15.75" customHeight="1">
      <c r="A517" s="64"/>
      <c r="B517" s="64"/>
      <c r="C517" s="1"/>
    </row>
    <row r="518" ht="15.75" customHeight="1">
      <c r="A518" s="64"/>
      <c r="B518" s="64"/>
      <c r="C518" s="1"/>
    </row>
    <row r="519" ht="15.75" customHeight="1">
      <c r="A519" s="64"/>
      <c r="B519" s="64"/>
      <c r="C519" s="1"/>
    </row>
    <row r="520" ht="15.75" customHeight="1">
      <c r="A520" s="64"/>
      <c r="B520" s="64"/>
      <c r="C520" s="1"/>
    </row>
    <row r="521" ht="15.75" customHeight="1">
      <c r="A521" s="64"/>
      <c r="B521" s="64"/>
      <c r="C521" s="1"/>
    </row>
    <row r="522" ht="15.75" customHeight="1">
      <c r="A522" s="64"/>
      <c r="B522" s="64"/>
      <c r="C522" s="1"/>
    </row>
    <row r="523" ht="15.75" customHeight="1">
      <c r="A523" s="64"/>
      <c r="B523" s="64"/>
      <c r="C523" s="1"/>
    </row>
    <row r="524" ht="15.75" customHeight="1">
      <c r="A524" s="64"/>
      <c r="B524" s="64"/>
      <c r="C524" s="1"/>
    </row>
    <row r="525" ht="15.75" customHeight="1">
      <c r="A525" s="64"/>
      <c r="B525" s="64"/>
      <c r="C525" s="1"/>
    </row>
    <row r="526" ht="15.75" customHeight="1">
      <c r="A526" s="64"/>
      <c r="B526" s="64"/>
      <c r="C526" s="1"/>
    </row>
    <row r="527" ht="15.75" customHeight="1">
      <c r="A527" s="64"/>
      <c r="B527" s="64"/>
      <c r="C527" s="1"/>
    </row>
    <row r="528" ht="15.75" customHeight="1">
      <c r="A528" s="64"/>
      <c r="B528" s="64"/>
      <c r="C528" s="1"/>
    </row>
    <row r="529" ht="15.75" customHeight="1">
      <c r="A529" s="64"/>
      <c r="B529" s="64"/>
      <c r="C529" s="1"/>
    </row>
    <row r="530" ht="15.75" customHeight="1">
      <c r="A530" s="64"/>
      <c r="B530" s="64"/>
      <c r="C530" s="1"/>
    </row>
    <row r="531" ht="15.75" customHeight="1">
      <c r="A531" s="64"/>
      <c r="B531" s="64"/>
      <c r="C531" s="1"/>
    </row>
    <row r="532" ht="15.75" customHeight="1">
      <c r="A532" s="64"/>
      <c r="B532" s="64"/>
      <c r="C532" s="1"/>
    </row>
    <row r="533" ht="15.75" customHeight="1">
      <c r="A533" s="64"/>
      <c r="B533" s="64"/>
      <c r="C533" s="1"/>
    </row>
    <row r="534" ht="15.75" customHeight="1">
      <c r="A534" s="64"/>
      <c r="B534" s="64"/>
      <c r="C534" s="1"/>
    </row>
    <row r="535" ht="15.75" customHeight="1">
      <c r="A535" s="64"/>
      <c r="B535" s="64"/>
      <c r="C535" s="1"/>
    </row>
    <row r="536" ht="15.75" customHeight="1">
      <c r="A536" s="64"/>
      <c r="B536" s="64"/>
      <c r="C536" s="1"/>
    </row>
    <row r="537" ht="15.75" customHeight="1">
      <c r="A537" s="64"/>
      <c r="B537" s="64"/>
      <c r="C537" s="1"/>
    </row>
    <row r="538" ht="15.75" customHeight="1">
      <c r="A538" s="64"/>
      <c r="B538" s="64"/>
      <c r="C538" s="1"/>
    </row>
    <row r="539" ht="15.75" customHeight="1">
      <c r="A539" s="64"/>
      <c r="B539" s="64"/>
      <c r="C539" s="1"/>
    </row>
    <row r="540" ht="15.75" customHeight="1">
      <c r="A540" s="64"/>
      <c r="B540" s="64"/>
      <c r="C540" s="1"/>
    </row>
    <row r="541" ht="15.75" customHeight="1">
      <c r="A541" s="64"/>
      <c r="B541" s="64"/>
      <c r="C541" s="1"/>
    </row>
    <row r="542" ht="15.75" customHeight="1">
      <c r="A542" s="64"/>
      <c r="B542" s="64"/>
      <c r="C542" s="1"/>
    </row>
    <row r="543" ht="15.75" customHeight="1">
      <c r="A543" s="64"/>
      <c r="B543" s="64"/>
      <c r="C543" s="1"/>
    </row>
    <row r="544" ht="15.75" customHeight="1">
      <c r="A544" s="64"/>
      <c r="B544" s="64"/>
      <c r="C544" s="1"/>
    </row>
    <row r="545" ht="15.75" customHeight="1">
      <c r="A545" s="64"/>
      <c r="B545" s="64"/>
      <c r="C545" s="1"/>
    </row>
    <row r="546" ht="15.75" customHeight="1">
      <c r="A546" s="64"/>
      <c r="B546" s="64"/>
      <c r="C546" s="1"/>
    </row>
    <row r="547" ht="15.75" customHeight="1">
      <c r="A547" s="64"/>
      <c r="B547" s="64"/>
      <c r="C547" s="1"/>
    </row>
    <row r="548" ht="15.75" customHeight="1">
      <c r="A548" s="64"/>
      <c r="B548" s="64"/>
      <c r="C548" s="1"/>
    </row>
    <row r="549" ht="15.75" customHeight="1">
      <c r="A549" s="64"/>
      <c r="B549" s="64"/>
      <c r="C549" s="1"/>
    </row>
    <row r="550" ht="15.75" customHeight="1">
      <c r="A550" s="64"/>
      <c r="B550" s="64"/>
      <c r="C550" s="1"/>
    </row>
    <row r="551" ht="15.75" customHeight="1">
      <c r="A551" s="64"/>
      <c r="B551" s="64"/>
      <c r="C551" s="1"/>
    </row>
    <row r="552" ht="15.75" customHeight="1">
      <c r="A552" s="64"/>
      <c r="B552" s="64"/>
      <c r="C552" s="1"/>
    </row>
    <row r="553" ht="15.75" customHeight="1">
      <c r="A553" s="64"/>
      <c r="B553" s="64"/>
      <c r="C553" s="1"/>
    </row>
    <row r="554" ht="15.75" customHeight="1">
      <c r="A554" s="64"/>
      <c r="B554" s="64"/>
      <c r="C554" s="1"/>
    </row>
    <row r="555" ht="15.75" customHeight="1">
      <c r="A555" s="64"/>
      <c r="B555" s="64"/>
      <c r="C555" s="1"/>
    </row>
    <row r="556" ht="15.75" customHeight="1">
      <c r="A556" s="64"/>
      <c r="B556" s="64"/>
      <c r="C556" s="1"/>
    </row>
    <row r="557" ht="15.75" customHeight="1">
      <c r="A557" s="64"/>
      <c r="B557" s="64"/>
      <c r="C557" s="1"/>
    </row>
    <row r="558" ht="15.75" customHeight="1">
      <c r="A558" s="64"/>
      <c r="B558" s="64"/>
      <c r="C558" s="1"/>
    </row>
    <row r="559" ht="15.75" customHeight="1">
      <c r="A559" s="64"/>
      <c r="B559" s="64"/>
      <c r="C559" s="1"/>
    </row>
    <row r="560" ht="15.75" customHeight="1">
      <c r="A560" s="64"/>
      <c r="B560" s="64"/>
      <c r="C560" s="1"/>
    </row>
    <row r="561" ht="15.75" customHeight="1">
      <c r="A561" s="64"/>
      <c r="B561" s="64"/>
      <c r="C561" s="1"/>
    </row>
    <row r="562" ht="15.75" customHeight="1">
      <c r="A562" s="64"/>
      <c r="B562" s="64"/>
      <c r="C562" s="1"/>
    </row>
    <row r="563" ht="15.75" customHeight="1">
      <c r="A563" s="64"/>
      <c r="B563" s="64"/>
      <c r="C563" s="1"/>
    </row>
    <row r="564" ht="15.75" customHeight="1">
      <c r="A564" s="64"/>
      <c r="B564" s="64"/>
      <c r="C564" s="1"/>
    </row>
    <row r="565" ht="15.75" customHeight="1">
      <c r="A565" s="64"/>
      <c r="B565" s="64"/>
      <c r="C565" s="1"/>
    </row>
    <row r="566" ht="15.75" customHeight="1">
      <c r="A566" s="64"/>
      <c r="B566" s="64"/>
      <c r="C566" s="1"/>
    </row>
    <row r="567" ht="15.75" customHeight="1">
      <c r="A567" s="64"/>
      <c r="B567" s="64"/>
      <c r="C567" s="1"/>
    </row>
    <row r="568" ht="15.75" customHeight="1">
      <c r="A568" s="64"/>
      <c r="B568" s="64"/>
      <c r="C568" s="1"/>
    </row>
    <row r="569" ht="15.75" customHeight="1">
      <c r="A569" s="64"/>
      <c r="B569" s="64"/>
      <c r="C569" s="1"/>
    </row>
    <row r="570" ht="15.75" customHeight="1">
      <c r="A570" s="64"/>
      <c r="B570" s="64"/>
      <c r="C570" s="1"/>
    </row>
    <row r="571" ht="15.75" customHeight="1">
      <c r="A571" s="64"/>
      <c r="B571" s="64"/>
      <c r="C571" s="1"/>
    </row>
    <row r="572" ht="15.75" customHeight="1">
      <c r="A572" s="64"/>
      <c r="B572" s="64"/>
      <c r="C572" s="1"/>
    </row>
    <row r="573" ht="15.75" customHeight="1">
      <c r="A573" s="64"/>
      <c r="B573" s="64"/>
      <c r="C573" s="1"/>
    </row>
    <row r="574" ht="15.75" customHeight="1">
      <c r="A574" s="64"/>
      <c r="B574" s="64"/>
      <c r="C574" s="1"/>
    </row>
    <row r="575" ht="15.75" customHeight="1">
      <c r="A575" s="64"/>
      <c r="B575" s="64"/>
      <c r="C575" s="1"/>
    </row>
    <row r="576" ht="15.75" customHeight="1">
      <c r="A576" s="64"/>
      <c r="B576" s="64"/>
      <c r="C576" s="1"/>
    </row>
    <row r="577" ht="15.75" customHeight="1">
      <c r="A577" s="64"/>
      <c r="B577" s="64"/>
      <c r="C577" s="1"/>
    </row>
    <row r="578" ht="15.75" customHeight="1">
      <c r="A578" s="64"/>
      <c r="B578" s="64"/>
      <c r="C578" s="1"/>
    </row>
    <row r="579" ht="15.75" customHeight="1">
      <c r="A579" s="64"/>
      <c r="B579" s="64"/>
      <c r="C579" s="1"/>
    </row>
    <row r="580" ht="15.75" customHeight="1">
      <c r="A580" s="64"/>
      <c r="B580" s="64"/>
      <c r="C580" s="1"/>
    </row>
    <row r="581" ht="15.75" customHeight="1">
      <c r="A581" s="64"/>
      <c r="B581" s="64"/>
      <c r="C581" s="1"/>
    </row>
    <row r="582" ht="15.75" customHeight="1">
      <c r="A582" s="64"/>
      <c r="B582" s="64"/>
      <c r="C582" s="1"/>
    </row>
    <row r="583" ht="15.75" customHeight="1">
      <c r="A583" s="64"/>
      <c r="B583" s="64"/>
      <c r="C583" s="1"/>
    </row>
    <row r="584" ht="15.75" customHeight="1">
      <c r="A584" s="64"/>
      <c r="B584" s="64"/>
      <c r="C584" s="1"/>
    </row>
    <row r="585" ht="15.75" customHeight="1">
      <c r="A585" s="64"/>
      <c r="B585" s="64"/>
      <c r="C585" s="1"/>
    </row>
    <row r="586" ht="15.75" customHeight="1">
      <c r="A586" s="64"/>
      <c r="B586" s="64"/>
      <c r="C586" s="1"/>
    </row>
    <row r="587" ht="15.75" customHeight="1">
      <c r="A587" s="64"/>
      <c r="B587" s="64"/>
      <c r="C587" s="1"/>
    </row>
    <row r="588" ht="15.75" customHeight="1">
      <c r="A588" s="64"/>
      <c r="B588" s="64"/>
      <c r="C588" s="1"/>
    </row>
    <row r="589" ht="15.75" customHeight="1">
      <c r="A589" s="64"/>
      <c r="B589" s="64"/>
      <c r="C589" s="1"/>
    </row>
    <row r="590" ht="15.75" customHeight="1">
      <c r="A590" s="64"/>
      <c r="B590" s="64"/>
      <c r="C590" s="1"/>
    </row>
    <row r="591" ht="15.75" customHeight="1">
      <c r="A591" s="64"/>
      <c r="B591" s="64"/>
      <c r="C591" s="1"/>
    </row>
    <row r="592" ht="15.75" customHeight="1">
      <c r="A592" s="64"/>
      <c r="B592" s="64"/>
      <c r="C592" s="1"/>
    </row>
    <row r="593" ht="15.75" customHeight="1">
      <c r="A593" s="64"/>
      <c r="B593" s="64"/>
      <c r="C593" s="1"/>
    </row>
    <row r="594" ht="15.75" customHeight="1">
      <c r="A594" s="64"/>
      <c r="B594" s="64"/>
      <c r="C594" s="1"/>
    </row>
    <row r="595" ht="15.75" customHeight="1">
      <c r="A595" s="64"/>
      <c r="B595" s="64"/>
      <c r="C595" s="1"/>
    </row>
    <row r="596" ht="15.75" customHeight="1">
      <c r="A596" s="64"/>
      <c r="B596" s="64"/>
      <c r="C596" s="1"/>
    </row>
    <row r="597" ht="15.75" customHeight="1">
      <c r="A597" s="64"/>
      <c r="B597" s="64"/>
      <c r="C597" s="1"/>
    </row>
    <row r="598" ht="15.75" customHeight="1">
      <c r="A598" s="64"/>
      <c r="B598" s="64"/>
      <c r="C598" s="1"/>
    </row>
    <row r="599" ht="15.75" customHeight="1">
      <c r="A599" s="64"/>
      <c r="B599" s="64"/>
      <c r="C599" s="1"/>
    </row>
    <row r="600" ht="15.75" customHeight="1">
      <c r="A600" s="64"/>
      <c r="B600" s="64"/>
      <c r="C600" s="1"/>
    </row>
    <row r="601" ht="15.75" customHeight="1">
      <c r="A601" s="64"/>
      <c r="B601" s="64"/>
      <c r="C601" s="1"/>
    </row>
    <row r="602" ht="15.75" customHeight="1">
      <c r="A602" s="64"/>
      <c r="B602" s="64"/>
      <c r="C602" s="1"/>
    </row>
    <row r="603" ht="15.75" customHeight="1">
      <c r="A603" s="64"/>
      <c r="B603" s="64"/>
      <c r="C603" s="1"/>
    </row>
    <row r="604" ht="15.75" customHeight="1">
      <c r="A604" s="64"/>
      <c r="B604" s="64"/>
      <c r="C604" s="1"/>
    </row>
    <row r="605" ht="15.75" customHeight="1">
      <c r="A605" s="64"/>
      <c r="B605" s="64"/>
      <c r="C605" s="1"/>
    </row>
    <row r="606" ht="15.75" customHeight="1">
      <c r="A606" s="64"/>
      <c r="B606" s="64"/>
      <c r="C606" s="1"/>
    </row>
    <row r="607" ht="15.75" customHeight="1">
      <c r="A607" s="64"/>
      <c r="B607" s="64"/>
      <c r="C607" s="1"/>
    </row>
    <row r="608" ht="15.75" customHeight="1">
      <c r="A608" s="64"/>
      <c r="B608" s="64"/>
      <c r="C608" s="1"/>
    </row>
    <row r="609" ht="15.75" customHeight="1">
      <c r="A609" s="64"/>
      <c r="B609" s="64"/>
      <c r="C609" s="1"/>
    </row>
    <row r="610" ht="15.75" customHeight="1">
      <c r="A610" s="64"/>
      <c r="B610" s="64"/>
      <c r="C610" s="1"/>
    </row>
    <row r="611" ht="15.75" customHeight="1">
      <c r="A611" s="64"/>
      <c r="B611" s="64"/>
      <c r="C611" s="1"/>
    </row>
    <row r="612" ht="15.75" customHeight="1">
      <c r="A612" s="64"/>
      <c r="B612" s="64"/>
      <c r="C612" s="1"/>
    </row>
    <row r="613" ht="15.75" customHeight="1">
      <c r="A613" s="64"/>
      <c r="B613" s="64"/>
      <c r="C613" s="1"/>
    </row>
    <row r="614" ht="15.75" customHeight="1">
      <c r="A614" s="64"/>
      <c r="B614" s="64"/>
      <c r="C614" s="1"/>
    </row>
    <row r="615" ht="15.75" customHeight="1">
      <c r="A615" s="64"/>
      <c r="B615" s="64"/>
      <c r="C615" s="1"/>
    </row>
    <row r="616" ht="15.75" customHeight="1">
      <c r="A616" s="64"/>
      <c r="B616" s="64"/>
      <c r="C616" s="1"/>
    </row>
    <row r="617" ht="15.75" customHeight="1">
      <c r="A617" s="64"/>
      <c r="B617" s="64"/>
      <c r="C617" s="1"/>
    </row>
    <row r="618" ht="15.75" customHeight="1">
      <c r="A618" s="64"/>
      <c r="B618" s="64"/>
      <c r="C618" s="1"/>
    </row>
    <row r="619" ht="15.75" customHeight="1">
      <c r="A619" s="64"/>
      <c r="B619" s="64"/>
      <c r="C619" s="1"/>
    </row>
    <row r="620" ht="15.75" customHeight="1">
      <c r="A620" s="64"/>
      <c r="B620" s="64"/>
      <c r="C620" s="1"/>
    </row>
    <row r="621" ht="15.75" customHeight="1">
      <c r="A621" s="64"/>
      <c r="B621" s="64"/>
      <c r="C621" s="1"/>
    </row>
    <row r="622" ht="15.75" customHeight="1">
      <c r="A622" s="64"/>
      <c r="B622" s="64"/>
      <c r="C622" s="1"/>
    </row>
    <row r="623" ht="15.75" customHeight="1">
      <c r="A623" s="64"/>
      <c r="B623" s="64"/>
      <c r="C623" s="1"/>
    </row>
    <row r="624" ht="15.75" customHeight="1">
      <c r="A624" s="64"/>
      <c r="B624" s="64"/>
      <c r="C624" s="1"/>
    </row>
    <row r="625" ht="15.75" customHeight="1">
      <c r="A625" s="64"/>
      <c r="B625" s="64"/>
      <c r="C625" s="1"/>
    </row>
    <row r="626" ht="15.75" customHeight="1">
      <c r="A626" s="64"/>
      <c r="B626" s="64"/>
      <c r="C626" s="1"/>
    </row>
    <row r="627" ht="15.75" customHeight="1">
      <c r="A627" s="64"/>
      <c r="B627" s="64"/>
      <c r="C627" s="1"/>
    </row>
    <row r="628" ht="15.75" customHeight="1">
      <c r="A628" s="64"/>
      <c r="B628" s="64"/>
      <c r="C628" s="1"/>
    </row>
    <row r="629" ht="15.75" customHeight="1">
      <c r="A629" s="64"/>
      <c r="B629" s="64"/>
      <c r="C629" s="1"/>
    </row>
    <row r="630" ht="15.75" customHeight="1">
      <c r="A630" s="64"/>
      <c r="B630" s="64"/>
      <c r="C630" s="1"/>
    </row>
    <row r="631" ht="15.75" customHeight="1">
      <c r="A631" s="64"/>
      <c r="B631" s="64"/>
      <c r="C631" s="1"/>
    </row>
    <row r="632" ht="15.75" customHeight="1">
      <c r="A632" s="64"/>
      <c r="B632" s="64"/>
      <c r="C632" s="1"/>
    </row>
    <row r="633" ht="15.75" customHeight="1">
      <c r="A633" s="64"/>
      <c r="B633" s="64"/>
      <c r="C633" s="1"/>
    </row>
    <row r="634" ht="15.75" customHeight="1">
      <c r="A634" s="64"/>
      <c r="B634" s="64"/>
      <c r="C634" s="1"/>
    </row>
    <row r="635" ht="15.75" customHeight="1">
      <c r="A635" s="64"/>
      <c r="B635" s="64"/>
      <c r="C635" s="1"/>
    </row>
    <row r="636" ht="15.75" customHeight="1">
      <c r="A636" s="64"/>
      <c r="B636" s="64"/>
      <c r="C636" s="1"/>
    </row>
    <row r="637" ht="15.75" customHeight="1">
      <c r="A637" s="64"/>
      <c r="B637" s="64"/>
      <c r="C637" s="1"/>
    </row>
    <row r="638" ht="15.75" customHeight="1">
      <c r="A638" s="64"/>
      <c r="B638" s="64"/>
      <c r="C638" s="1"/>
    </row>
    <row r="639" ht="15.75" customHeight="1">
      <c r="A639" s="64"/>
      <c r="B639" s="64"/>
      <c r="C639" s="1"/>
    </row>
    <row r="640" ht="15.75" customHeight="1">
      <c r="A640" s="64"/>
      <c r="B640" s="64"/>
      <c r="C640" s="1"/>
    </row>
    <row r="641" ht="15.75" customHeight="1">
      <c r="A641" s="64"/>
      <c r="B641" s="64"/>
      <c r="C641" s="1"/>
    </row>
    <row r="642" ht="15.75" customHeight="1">
      <c r="A642" s="64"/>
      <c r="B642" s="64"/>
      <c r="C642" s="1"/>
    </row>
    <row r="643" ht="15.75" customHeight="1">
      <c r="A643" s="64"/>
      <c r="B643" s="64"/>
      <c r="C643" s="1"/>
    </row>
    <row r="644" ht="15.75" customHeight="1">
      <c r="A644" s="64"/>
      <c r="B644" s="64"/>
      <c r="C644" s="1"/>
    </row>
    <row r="645" ht="15.75" customHeight="1">
      <c r="A645" s="64"/>
      <c r="B645" s="64"/>
      <c r="C645" s="1"/>
    </row>
    <row r="646" ht="15.75" customHeight="1">
      <c r="A646" s="64"/>
      <c r="B646" s="64"/>
      <c r="C646" s="1"/>
    </row>
    <row r="647" ht="15.75" customHeight="1">
      <c r="A647" s="64"/>
      <c r="B647" s="64"/>
      <c r="C647" s="1"/>
    </row>
    <row r="648" ht="15.75" customHeight="1">
      <c r="A648" s="64"/>
      <c r="B648" s="64"/>
      <c r="C648" s="1"/>
    </row>
    <row r="649" ht="15.75" customHeight="1">
      <c r="A649" s="64"/>
      <c r="B649" s="64"/>
      <c r="C649" s="1"/>
    </row>
    <row r="650" ht="15.75" customHeight="1">
      <c r="A650" s="64"/>
      <c r="B650" s="64"/>
      <c r="C650" s="1"/>
    </row>
    <row r="651" ht="15.75" customHeight="1">
      <c r="A651" s="64"/>
      <c r="B651" s="64"/>
      <c r="C651" s="1"/>
    </row>
    <row r="652" ht="15.75" customHeight="1">
      <c r="A652" s="64"/>
      <c r="B652" s="64"/>
      <c r="C652" s="1"/>
    </row>
    <row r="653" ht="15.75" customHeight="1">
      <c r="A653" s="64"/>
      <c r="B653" s="64"/>
      <c r="C653" s="1"/>
    </row>
    <row r="654" ht="15.75" customHeight="1">
      <c r="A654" s="64"/>
      <c r="B654" s="64"/>
      <c r="C654" s="1"/>
    </row>
    <row r="655" ht="15.75" customHeight="1">
      <c r="A655" s="64"/>
      <c r="B655" s="64"/>
      <c r="C655" s="1"/>
    </row>
    <row r="656" ht="15.75" customHeight="1">
      <c r="A656" s="64"/>
      <c r="B656" s="64"/>
      <c r="C656" s="1"/>
    </row>
    <row r="657" ht="15.75" customHeight="1">
      <c r="A657" s="64"/>
      <c r="B657" s="64"/>
      <c r="C657" s="1"/>
    </row>
    <row r="658" ht="15.75" customHeight="1">
      <c r="A658" s="64"/>
      <c r="B658" s="64"/>
      <c r="C658" s="1"/>
    </row>
    <row r="659" ht="15.75" customHeight="1">
      <c r="A659" s="64"/>
      <c r="B659" s="64"/>
      <c r="C659" s="1"/>
    </row>
    <row r="660" ht="15.75" customHeight="1">
      <c r="A660" s="64"/>
      <c r="B660" s="64"/>
      <c r="C660" s="1"/>
    </row>
    <row r="661" ht="15.75" customHeight="1">
      <c r="A661" s="64"/>
      <c r="B661" s="64"/>
      <c r="C661" s="1"/>
    </row>
    <row r="662" ht="15.75" customHeight="1">
      <c r="A662" s="64"/>
      <c r="B662" s="64"/>
      <c r="C662" s="1"/>
    </row>
    <row r="663" ht="15.75" customHeight="1">
      <c r="A663" s="64"/>
      <c r="B663" s="64"/>
      <c r="C663" s="1"/>
    </row>
    <row r="664" ht="15.75" customHeight="1">
      <c r="A664" s="64"/>
      <c r="B664" s="64"/>
      <c r="C664" s="1"/>
    </row>
    <row r="665" ht="15.75" customHeight="1">
      <c r="A665" s="64"/>
      <c r="B665" s="64"/>
      <c r="C665" s="1"/>
    </row>
    <row r="666" ht="15.75" customHeight="1">
      <c r="A666" s="64"/>
      <c r="B666" s="64"/>
      <c r="C666" s="1"/>
    </row>
    <row r="667" ht="15.75" customHeight="1">
      <c r="A667" s="64"/>
      <c r="B667" s="64"/>
      <c r="C667" s="1"/>
    </row>
    <row r="668" ht="15.75" customHeight="1">
      <c r="A668" s="64"/>
      <c r="B668" s="64"/>
      <c r="C668" s="1"/>
    </row>
    <row r="669" ht="15.75" customHeight="1">
      <c r="A669" s="64"/>
      <c r="B669" s="64"/>
      <c r="C669" s="1"/>
    </row>
    <row r="670" ht="15.75" customHeight="1">
      <c r="A670" s="64"/>
      <c r="B670" s="64"/>
      <c r="C670" s="1"/>
    </row>
    <row r="671" ht="15.75" customHeight="1">
      <c r="A671" s="64"/>
      <c r="B671" s="64"/>
      <c r="C671" s="1"/>
    </row>
    <row r="672" ht="15.75" customHeight="1">
      <c r="A672" s="64"/>
      <c r="B672" s="64"/>
      <c r="C672" s="1"/>
    </row>
    <row r="673" ht="15.75" customHeight="1">
      <c r="A673" s="64"/>
      <c r="B673" s="64"/>
      <c r="C673" s="1"/>
    </row>
    <row r="674" ht="15.75" customHeight="1">
      <c r="A674" s="64"/>
      <c r="B674" s="64"/>
      <c r="C674" s="1"/>
    </row>
    <row r="675" ht="15.75" customHeight="1">
      <c r="A675" s="64"/>
      <c r="B675" s="64"/>
      <c r="C675" s="1"/>
    </row>
    <row r="676" ht="15.75" customHeight="1">
      <c r="A676" s="64"/>
      <c r="B676" s="64"/>
      <c r="C676" s="1"/>
    </row>
    <row r="677" ht="15.75" customHeight="1">
      <c r="A677" s="64"/>
      <c r="B677" s="64"/>
      <c r="C677" s="1"/>
    </row>
    <row r="678" ht="15.75" customHeight="1">
      <c r="A678" s="64"/>
      <c r="B678" s="64"/>
      <c r="C678" s="1"/>
    </row>
    <row r="679" ht="15.75" customHeight="1">
      <c r="A679" s="64"/>
      <c r="B679" s="64"/>
      <c r="C679" s="1"/>
    </row>
    <row r="680" ht="15.75" customHeight="1">
      <c r="A680" s="64"/>
      <c r="B680" s="64"/>
      <c r="C680" s="1"/>
    </row>
    <row r="681" ht="15.75" customHeight="1">
      <c r="A681" s="64"/>
      <c r="B681" s="64"/>
      <c r="C681" s="1"/>
    </row>
    <row r="682" ht="15.75" customHeight="1">
      <c r="A682" s="64"/>
      <c r="B682" s="64"/>
      <c r="C682" s="1"/>
    </row>
    <row r="683" ht="15.75" customHeight="1">
      <c r="A683" s="64"/>
      <c r="B683" s="64"/>
      <c r="C683" s="1"/>
    </row>
    <row r="684" ht="15.75" customHeight="1">
      <c r="A684" s="64"/>
      <c r="B684" s="64"/>
      <c r="C684" s="1"/>
    </row>
    <row r="685" ht="15.75" customHeight="1">
      <c r="A685" s="64"/>
      <c r="B685" s="64"/>
      <c r="C685" s="1"/>
    </row>
    <row r="686" ht="15.75" customHeight="1">
      <c r="A686" s="64"/>
      <c r="B686" s="64"/>
      <c r="C686" s="1"/>
    </row>
    <row r="687" ht="15.75" customHeight="1">
      <c r="A687" s="64"/>
      <c r="B687" s="64"/>
      <c r="C687" s="1"/>
    </row>
    <row r="688" ht="15.75" customHeight="1">
      <c r="A688" s="64"/>
      <c r="B688" s="64"/>
      <c r="C688" s="1"/>
    </row>
    <row r="689" ht="15.75" customHeight="1">
      <c r="A689" s="64"/>
      <c r="B689" s="64"/>
      <c r="C689" s="1"/>
    </row>
    <row r="690" ht="15.75" customHeight="1">
      <c r="A690" s="64"/>
      <c r="B690" s="64"/>
      <c r="C690" s="1"/>
    </row>
    <row r="691" ht="15.75" customHeight="1">
      <c r="A691" s="64"/>
      <c r="B691" s="64"/>
      <c r="C691" s="1"/>
    </row>
    <row r="692" ht="15.75" customHeight="1">
      <c r="A692" s="64"/>
      <c r="B692" s="64"/>
      <c r="C692" s="1"/>
    </row>
    <row r="693" ht="15.75" customHeight="1">
      <c r="A693" s="64"/>
      <c r="B693" s="64"/>
      <c r="C693" s="1"/>
    </row>
    <row r="694" ht="15.75" customHeight="1">
      <c r="A694" s="64"/>
      <c r="B694" s="64"/>
      <c r="C694" s="1"/>
    </row>
    <row r="695" ht="15.75" customHeight="1">
      <c r="A695" s="64"/>
      <c r="B695" s="64"/>
      <c r="C695" s="1"/>
    </row>
    <row r="696" ht="15.75" customHeight="1">
      <c r="A696" s="64"/>
      <c r="B696" s="64"/>
      <c r="C696" s="1"/>
    </row>
    <row r="697" ht="15.75" customHeight="1">
      <c r="A697" s="64"/>
      <c r="B697" s="64"/>
      <c r="C697" s="1"/>
    </row>
    <row r="698" ht="15.75" customHeight="1">
      <c r="A698" s="64"/>
      <c r="B698" s="64"/>
      <c r="C698" s="1"/>
    </row>
    <row r="699" ht="15.75" customHeight="1">
      <c r="A699" s="64"/>
      <c r="B699" s="64"/>
      <c r="C699" s="1"/>
    </row>
    <row r="700" ht="15.75" customHeight="1">
      <c r="A700" s="64"/>
      <c r="B700" s="64"/>
      <c r="C700" s="1"/>
    </row>
    <row r="701" ht="15.75" customHeight="1">
      <c r="A701" s="64"/>
      <c r="B701" s="64"/>
      <c r="C701" s="1"/>
    </row>
    <row r="702" ht="15.75" customHeight="1">
      <c r="A702" s="64"/>
      <c r="B702" s="64"/>
      <c r="C702" s="1"/>
    </row>
    <row r="703" ht="15.75" customHeight="1">
      <c r="A703" s="64"/>
      <c r="B703" s="64"/>
      <c r="C703" s="1"/>
    </row>
    <row r="704" ht="15.75" customHeight="1">
      <c r="A704" s="64"/>
      <c r="B704" s="64"/>
      <c r="C704" s="1"/>
    </row>
    <row r="705" ht="15.75" customHeight="1">
      <c r="A705" s="64"/>
      <c r="B705" s="64"/>
      <c r="C705" s="1"/>
    </row>
    <row r="706" ht="15.75" customHeight="1">
      <c r="A706" s="64"/>
      <c r="B706" s="64"/>
      <c r="C706" s="1"/>
    </row>
    <row r="707" ht="15.75" customHeight="1">
      <c r="A707" s="64"/>
      <c r="B707" s="64"/>
      <c r="C707" s="1"/>
    </row>
    <row r="708" ht="15.75" customHeight="1">
      <c r="A708" s="64"/>
      <c r="B708" s="64"/>
      <c r="C708" s="1"/>
    </row>
    <row r="709" ht="15.75" customHeight="1">
      <c r="A709" s="64"/>
      <c r="B709" s="64"/>
      <c r="C709" s="1"/>
    </row>
    <row r="710" ht="15.75" customHeight="1">
      <c r="A710" s="64"/>
      <c r="B710" s="64"/>
      <c r="C710" s="1"/>
    </row>
    <row r="711" ht="15.75" customHeight="1">
      <c r="A711" s="64"/>
      <c r="B711" s="64"/>
      <c r="C711" s="1"/>
    </row>
    <row r="712" ht="15.75" customHeight="1">
      <c r="A712" s="64"/>
      <c r="B712" s="64"/>
      <c r="C712" s="1"/>
    </row>
    <row r="713" ht="15.75" customHeight="1">
      <c r="A713" s="64"/>
      <c r="B713" s="64"/>
      <c r="C713" s="1"/>
    </row>
    <row r="714" ht="15.75" customHeight="1">
      <c r="A714" s="64"/>
      <c r="B714" s="64"/>
      <c r="C714" s="1"/>
    </row>
    <row r="715" ht="15.75" customHeight="1">
      <c r="A715" s="64"/>
      <c r="B715" s="64"/>
      <c r="C715" s="1"/>
    </row>
    <row r="716" ht="15.75" customHeight="1">
      <c r="A716" s="64"/>
      <c r="B716" s="64"/>
      <c r="C716" s="1"/>
    </row>
    <row r="717" ht="15.75" customHeight="1">
      <c r="A717" s="64"/>
      <c r="B717" s="64"/>
      <c r="C717" s="1"/>
    </row>
    <row r="718" ht="15.75" customHeight="1">
      <c r="A718" s="64"/>
      <c r="B718" s="64"/>
      <c r="C718" s="1"/>
    </row>
    <row r="719" ht="15.75" customHeight="1">
      <c r="A719" s="64"/>
      <c r="B719" s="64"/>
      <c r="C719" s="1"/>
    </row>
    <row r="720" ht="15.75" customHeight="1">
      <c r="A720" s="64"/>
      <c r="B720" s="64"/>
      <c r="C720" s="1"/>
    </row>
    <row r="721" ht="15.75" customHeight="1">
      <c r="A721" s="64"/>
      <c r="B721" s="64"/>
      <c r="C721" s="1"/>
    </row>
    <row r="722" ht="15.75" customHeight="1">
      <c r="A722" s="64"/>
      <c r="B722" s="64"/>
      <c r="C722" s="1"/>
    </row>
    <row r="723" ht="15.75" customHeight="1">
      <c r="A723" s="64"/>
      <c r="B723" s="64"/>
      <c r="C723" s="1"/>
    </row>
    <row r="724" ht="15.75" customHeight="1">
      <c r="A724" s="64"/>
      <c r="B724" s="64"/>
      <c r="C724" s="1"/>
    </row>
    <row r="725" ht="15.75" customHeight="1">
      <c r="A725" s="64"/>
      <c r="B725" s="64"/>
      <c r="C725" s="1"/>
    </row>
    <row r="726" ht="15.75" customHeight="1">
      <c r="A726" s="64"/>
      <c r="B726" s="64"/>
      <c r="C726" s="1"/>
    </row>
    <row r="727" ht="15.75" customHeight="1">
      <c r="A727" s="64"/>
      <c r="B727" s="64"/>
      <c r="C727" s="1"/>
    </row>
    <row r="728" ht="15.75" customHeight="1">
      <c r="A728" s="64"/>
      <c r="B728" s="64"/>
      <c r="C728" s="1"/>
    </row>
    <row r="729" ht="15.75" customHeight="1">
      <c r="A729" s="64"/>
      <c r="B729" s="64"/>
      <c r="C729" s="1"/>
    </row>
    <row r="730" ht="15.75" customHeight="1">
      <c r="A730" s="64"/>
      <c r="B730" s="64"/>
      <c r="C730" s="1"/>
    </row>
    <row r="731" ht="15.75" customHeight="1">
      <c r="A731" s="64"/>
      <c r="B731" s="64"/>
      <c r="C731" s="1"/>
    </row>
    <row r="732" ht="15.75" customHeight="1">
      <c r="A732" s="64"/>
      <c r="B732" s="64"/>
      <c r="C732" s="1"/>
    </row>
    <row r="733" ht="15.75" customHeight="1">
      <c r="A733" s="64"/>
      <c r="B733" s="64"/>
      <c r="C733" s="1"/>
    </row>
    <row r="734" ht="15.75" customHeight="1">
      <c r="A734" s="64"/>
      <c r="B734" s="64"/>
      <c r="C734" s="1"/>
    </row>
    <row r="735" ht="15.75" customHeight="1">
      <c r="A735" s="64"/>
      <c r="B735" s="64"/>
      <c r="C735" s="1"/>
    </row>
    <row r="736" ht="15.75" customHeight="1">
      <c r="A736" s="64"/>
      <c r="B736" s="64"/>
      <c r="C736" s="1"/>
    </row>
    <row r="737" ht="15.75" customHeight="1">
      <c r="A737" s="64"/>
      <c r="B737" s="64"/>
      <c r="C737" s="1"/>
    </row>
    <row r="738" ht="15.75" customHeight="1">
      <c r="A738" s="64"/>
      <c r="B738" s="64"/>
      <c r="C738" s="1"/>
    </row>
    <row r="739" ht="15.75" customHeight="1">
      <c r="A739" s="64"/>
      <c r="B739" s="64"/>
      <c r="C739" s="1"/>
    </row>
    <row r="740" ht="15.75" customHeight="1">
      <c r="A740" s="64"/>
      <c r="B740" s="64"/>
      <c r="C740" s="1"/>
    </row>
    <row r="741" ht="15.75" customHeight="1">
      <c r="A741" s="64"/>
      <c r="B741" s="64"/>
      <c r="C741" s="1"/>
    </row>
    <row r="742" ht="15.75" customHeight="1">
      <c r="A742" s="64"/>
      <c r="B742" s="64"/>
      <c r="C742" s="1"/>
    </row>
    <row r="743" ht="15.75" customHeight="1">
      <c r="A743" s="64"/>
      <c r="B743" s="64"/>
      <c r="C743" s="1"/>
    </row>
    <row r="744" ht="15.75" customHeight="1">
      <c r="A744" s="64"/>
      <c r="B744" s="64"/>
      <c r="C744" s="1"/>
    </row>
    <row r="745" ht="15.75" customHeight="1">
      <c r="A745" s="64"/>
      <c r="B745" s="64"/>
      <c r="C745" s="1"/>
    </row>
    <row r="746" ht="15.75" customHeight="1">
      <c r="A746" s="64"/>
      <c r="B746" s="64"/>
      <c r="C746" s="1"/>
    </row>
    <row r="747" ht="15.75" customHeight="1">
      <c r="A747" s="64"/>
      <c r="B747" s="64"/>
      <c r="C747" s="1"/>
    </row>
    <row r="748" ht="15.75" customHeight="1">
      <c r="A748" s="64"/>
      <c r="B748" s="64"/>
      <c r="C748" s="1"/>
    </row>
    <row r="749" ht="15.75" customHeight="1">
      <c r="A749" s="64"/>
      <c r="B749" s="64"/>
      <c r="C749" s="1"/>
    </row>
    <row r="750" ht="15.75" customHeight="1">
      <c r="A750" s="64"/>
      <c r="B750" s="64"/>
      <c r="C750" s="1"/>
    </row>
    <row r="751" ht="15.75" customHeight="1">
      <c r="A751" s="64"/>
      <c r="B751" s="64"/>
      <c r="C751" s="1"/>
    </row>
    <row r="752" ht="15.75" customHeight="1">
      <c r="A752" s="64"/>
      <c r="B752" s="64"/>
      <c r="C752" s="1"/>
    </row>
    <row r="753" ht="15.75" customHeight="1">
      <c r="A753" s="64"/>
      <c r="B753" s="64"/>
      <c r="C753" s="1"/>
    </row>
    <row r="754" ht="15.75" customHeight="1">
      <c r="A754" s="64"/>
      <c r="B754" s="64"/>
      <c r="C754" s="1"/>
    </row>
    <row r="755" ht="15.75" customHeight="1">
      <c r="A755" s="64"/>
      <c r="B755" s="64"/>
      <c r="C755" s="1"/>
    </row>
    <row r="756" ht="15.75" customHeight="1">
      <c r="A756" s="64"/>
      <c r="B756" s="64"/>
      <c r="C756" s="1"/>
    </row>
    <row r="757" ht="15.75" customHeight="1">
      <c r="A757" s="64"/>
      <c r="B757" s="64"/>
      <c r="C757" s="1"/>
    </row>
    <row r="758" ht="15.75" customHeight="1">
      <c r="A758" s="64"/>
      <c r="B758" s="64"/>
      <c r="C758" s="1"/>
    </row>
    <row r="759" ht="15.75" customHeight="1">
      <c r="A759" s="64"/>
      <c r="B759" s="64"/>
      <c r="C759" s="1"/>
    </row>
    <row r="760" ht="15.75" customHeight="1">
      <c r="A760" s="64"/>
      <c r="B760" s="64"/>
      <c r="C760" s="1"/>
    </row>
    <row r="761" ht="15.75" customHeight="1">
      <c r="A761" s="64"/>
      <c r="B761" s="64"/>
      <c r="C761" s="1"/>
    </row>
    <row r="762" ht="15.75" customHeight="1">
      <c r="A762" s="64"/>
      <c r="B762" s="64"/>
      <c r="C762" s="1"/>
    </row>
    <row r="763" ht="15.75" customHeight="1">
      <c r="A763" s="64"/>
      <c r="B763" s="64"/>
      <c r="C763" s="1"/>
    </row>
    <row r="764" ht="15.75" customHeight="1">
      <c r="A764" s="64"/>
      <c r="B764" s="64"/>
      <c r="C764" s="1"/>
    </row>
    <row r="765" ht="15.75" customHeight="1">
      <c r="A765" s="64"/>
      <c r="B765" s="64"/>
      <c r="C765" s="1"/>
    </row>
    <row r="766" ht="15.75" customHeight="1">
      <c r="A766" s="64"/>
      <c r="B766" s="64"/>
      <c r="C766" s="1"/>
    </row>
    <row r="767" ht="15.75" customHeight="1">
      <c r="A767" s="64"/>
      <c r="B767" s="64"/>
      <c r="C767" s="1"/>
    </row>
    <row r="768" ht="15.75" customHeight="1">
      <c r="A768" s="64"/>
      <c r="B768" s="64"/>
      <c r="C768" s="1"/>
    </row>
    <row r="769" ht="15.75" customHeight="1">
      <c r="A769" s="64"/>
      <c r="B769" s="64"/>
      <c r="C769" s="1"/>
    </row>
    <row r="770" ht="15.75" customHeight="1">
      <c r="A770" s="64"/>
      <c r="B770" s="64"/>
      <c r="C770" s="1"/>
    </row>
    <row r="771" ht="15.75" customHeight="1">
      <c r="A771" s="64"/>
      <c r="B771" s="64"/>
      <c r="C771" s="1"/>
    </row>
    <row r="772" ht="15.75" customHeight="1">
      <c r="A772" s="64"/>
      <c r="B772" s="64"/>
      <c r="C772" s="1"/>
    </row>
    <row r="773" ht="15.75" customHeight="1">
      <c r="A773" s="64"/>
      <c r="B773" s="64"/>
      <c r="C773" s="1"/>
    </row>
    <row r="774" ht="15.75" customHeight="1">
      <c r="A774" s="64"/>
      <c r="B774" s="64"/>
      <c r="C774" s="1"/>
    </row>
    <row r="775" ht="15.75" customHeight="1">
      <c r="A775" s="64"/>
      <c r="B775" s="64"/>
      <c r="C775" s="1"/>
    </row>
    <row r="776" ht="15.75" customHeight="1">
      <c r="A776" s="64"/>
      <c r="B776" s="64"/>
      <c r="C776" s="1"/>
    </row>
    <row r="777" ht="15.75" customHeight="1">
      <c r="A777" s="64"/>
      <c r="B777" s="64"/>
      <c r="C777" s="1"/>
    </row>
    <row r="778" ht="15.75" customHeight="1">
      <c r="A778" s="64"/>
      <c r="B778" s="64"/>
      <c r="C778" s="1"/>
    </row>
    <row r="779" ht="15.75" customHeight="1">
      <c r="A779" s="64"/>
      <c r="B779" s="64"/>
      <c r="C779" s="1"/>
    </row>
    <row r="780" ht="15.75" customHeight="1">
      <c r="A780" s="64"/>
      <c r="B780" s="64"/>
      <c r="C780" s="1"/>
    </row>
    <row r="781" ht="15.75" customHeight="1">
      <c r="A781" s="64"/>
      <c r="B781" s="64"/>
      <c r="C781" s="1"/>
    </row>
    <row r="782" ht="15.75" customHeight="1">
      <c r="A782" s="64"/>
      <c r="B782" s="64"/>
      <c r="C782" s="1"/>
    </row>
    <row r="783" ht="15.75" customHeight="1">
      <c r="A783" s="64"/>
      <c r="B783" s="64"/>
      <c r="C783" s="1"/>
    </row>
    <row r="784" ht="15.75" customHeight="1">
      <c r="A784" s="64"/>
      <c r="B784" s="64"/>
      <c r="C784" s="1"/>
    </row>
    <row r="785" ht="15.75" customHeight="1">
      <c r="A785" s="64"/>
      <c r="B785" s="64"/>
      <c r="C785" s="1"/>
    </row>
    <row r="786" ht="15.75" customHeight="1">
      <c r="A786" s="64"/>
      <c r="B786" s="64"/>
      <c r="C786" s="1"/>
    </row>
    <row r="787" ht="15.75" customHeight="1">
      <c r="A787" s="64"/>
      <c r="B787" s="64"/>
      <c r="C787" s="1"/>
    </row>
    <row r="788" ht="15.75" customHeight="1">
      <c r="A788" s="64"/>
      <c r="B788" s="64"/>
      <c r="C788" s="1"/>
    </row>
    <row r="789" ht="15.75" customHeight="1">
      <c r="A789" s="64"/>
      <c r="B789" s="64"/>
      <c r="C789" s="1"/>
    </row>
    <row r="790" ht="15.75" customHeight="1">
      <c r="A790" s="64"/>
      <c r="B790" s="64"/>
      <c r="C790" s="1"/>
    </row>
    <row r="791" ht="15.75" customHeight="1">
      <c r="A791" s="64"/>
      <c r="B791" s="64"/>
      <c r="C791" s="1"/>
    </row>
    <row r="792" ht="15.75" customHeight="1">
      <c r="A792" s="64"/>
      <c r="B792" s="64"/>
      <c r="C792" s="1"/>
    </row>
    <row r="793" ht="15.75" customHeight="1">
      <c r="A793" s="64"/>
      <c r="B793" s="64"/>
      <c r="C793" s="1"/>
    </row>
    <row r="794" ht="15.75" customHeight="1">
      <c r="A794" s="64"/>
      <c r="B794" s="64"/>
      <c r="C794" s="1"/>
    </row>
    <row r="795" ht="15.75" customHeight="1">
      <c r="A795" s="64"/>
      <c r="B795" s="64"/>
      <c r="C795" s="1"/>
    </row>
    <row r="796" ht="15.75" customHeight="1">
      <c r="A796" s="64"/>
      <c r="B796" s="64"/>
      <c r="C796" s="1"/>
    </row>
    <row r="797" ht="15.75" customHeight="1">
      <c r="A797" s="64"/>
      <c r="B797" s="64"/>
      <c r="C797" s="1"/>
    </row>
    <row r="798" ht="15.75" customHeight="1">
      <c r="A798" s="64"/>
      <c r="B798" s="64"/>
      <c r="C798" s="1"/>
    </row>
    <row r="799" ht="15.75" customHeight="1">
      <c r="A799" s="64"/>
      <c r="B799" s="64"/>
      <c r="C799" s="1"/>
    </row>
    <row r="800" ht="15.75" customHeight="1">
      <c r="A800" s="64"/>
      <c r="B800" s="64"/>
      <c r="C800" s="1"/>
    </row>
    <row r="801" ht="15.75" customHeight="1">
      <c r="A801" s="64"/>
      <c r="B801" s="64"/>
      <c r="C801" s="1"/>
    </row>
    <row r="802" ht="15.75" customHeight="1">
      <c r="A802" s="64"/>
      <c r="B802" s="64"/>
      <c r="C802" s="1"/>
    </row>
    <row r="803" ht="15.75" customHeight="1">
      <c r="A803" s="64"/>
      <c r="B803" s="64"/>
      <c r="C803" s="1"/>
    </row>
    <row r="804" ht="15.75" customHeight="1">
      <c r="A804" s="64"/>
      <c r="B804" s="64"/>
      <c r="C804" s="1"/>
    </row>
    <row r="805" ht="15.75" customHeight="1">
      <c r="A805" s="64"/>
      <c r="B805" s="64"/>
      <c r="C805" s="1"/>
    </row>
    <row r="806" ht="15.75" customHeight="1">
      <c r="A806" s="64"/>
      <c r="B806" s="64"/>
      <c r="C806" s="1"/>
    </row>
    <row r="807" ht="15.75" customHeight="1">
      <c r="A807" s="64"/>
      <c r="B807" s="64"/>
      <c r="C807" s="1"/>
    </row>
    <row r="808" ht="15.75" customHeight="1">
      <c r="A808" s="64"/>
      <c r="B808" s="64"/>
      <c r="C808" s="1"/>
    </row>
    <row r="809" ht="15.75" customHeight="1">
      <c r="A809" s="64"/>
      <c r="B809" s="64"/>
      <c r="C809" s="1"/>
    </row>
    <row r="810" ht="15.75" customHeight="1">
      <c r="A810" s="64"/>
      <c r="B810" s="64"/>
      <c r="C810" s="1"/>
    </row>
    <row r="811" ht="15.75" customHeight="1">
      <c r="A811" s="64"/>
      <c r="B811" s="64"/>
      <c r="C811" s="1"/>
    </row>
    <row r="812" ht="15.75" customHeight="1">
      <c r="A812" s="64"/>
      <c r="B812" s="64"/>
      <c r="C812" s="1"/>
    </row>
    <row r="813" ht="15.75" customHeight="1">
      <c r="A813" s="64"/>
      <c r="B813" s="64"/>
      <c r="C813" s="1"/>
    </row>
    <row r="814" ht="15.75" customHeight="1">
      <c r="A814" s="64"/>
      <c r="B814" s="64"/>
      <c r="C814" s="1"/>
    </row>
    <row r="815" ht="15.75" customHeight="1">
      <c r="A815" s="64"/>
      <c r="B815" s="64"/>
      <c r="C815" s="1"/>
    </row>
    <row r="816" ht="15.75" customHeight="1">
      <c r="A816" s="64"/>
      <c r="B816" s="64"/>
      <c r="C816" s="1"/>
    </row>
    <row r="817" ht="15.75" customHeight="1">
      <c r="A817" s="64"/>
      <c r="B817" s="64"/>
      <c r="C817" s="1"/>
    </row>
    <row r="818" ht="15.75" customHeight="1">
      <c r="A818" s="64"/>
      <c r="B818" s="64"/>
      <c r="C818" s="1"/>
    </row>
    <row r="819" ht="15.75" customHeight="1">
      <c r="A819" s="64"/>
      <c r="B819" s="64"/>
      <c r="C819" s="1"/>
    </row>
    <row r="820" ht="15.75" customHeight="1">
      <c r="A820" s="64"/>
      <c r="B820" s="64"/>
      <c r="C820" s="1"/>
    </row>
    <row r="821" ht="15.75" customHeight="1">
      <c r="A821" s="64"/>
      <c r="B821" s="64"/>
      <c r="C821" s="1"/>
    </row>
    <row r="822" ht="15.75" customHeight="1">
      <c r="A822" s="64"/>
      <c r="B822" s="64"/>
      <c r="C822" s="1"/>
    </row>
    <row r="823" ht="15.75" customHeight="1">
      <c r="A823" s="64"/>
      <c r="B823" s="64"/>
      <c r="C823" s="1"/>
    </row>
    <row r="824" ht="15.75" customHeight="1">
      <c r="A824" s="64"/>
      <c r="B824" s="64"/>
      <c r="C824" s="1"/>
    </row>
    <row r="825" ht="15.75" customHeight="1">
      <c r="A825" s="64"/>
      <c r="B825" s="64"/>
      <c r="C825" s="1"/>
    </row>
    <row r="826" ht="15.75" customHeight="1">
      <c r="A826" s="64"/>
      <c r="B826" s="64"/>
      <c r="C826" s="1"/>
    </row>
    <row r="827" ht="15.75" customHeight="1">
      <c r="A827" s="64"/>
      <c r="B827" s="64"/>
      <c r="C827" s="1"/>
    </row>
    <row r="828" ht="15.75" customHeight="1">
      <c r="A828" s="64"/>
      <c r="B828" s="64"/>
      <c r="C828" s="1"/>
    </row>
    <row r="829" ht="15.75" customHeight="1">
      <c r="A829" s="64"/>
      <c r="B829" s="64"/>
      <c r="C829" s="1"/>
    </row>
    <row r="830" ht="15.75" customHeight="1">
      <c r="A830" s="64"/>
      <c r="B830" s="64"/>
      <c r="C830" s="1"/>
    </row>
    <row r="831" ht="15.75" customHeight="1">
      <c r="A831" s="64"/>
      <c r="B831" s="64"/>
      <c r="C831" s="1"/>
    </row>
    <row r="832" ht="15.75" customHeight="1">
      <c r="A832" s="64"/>
      <c r="B832" s="64"/>
      <c r="C832" s="1"/>
    </row>
    <row r="833" ht="15.75" customHeight="1">
      <c r="A833" s="64"/>
      <c r="B833" s="64"/>
      <c r="C833" s="1"/>
    </row>
    <row r="834" ht="15.75" customHeight="1">
      <c r="A834" s="64"/>
      <c r="B834" s="64"/>
      <c r="C834" s="1"/>
    </row>
    <row r="835" ht="15.75" customHeight="1">
      <c r="A835" s="64"/>
      <c r="B835" s="64"/>
      <c r="C835" s="1"/>
    </row>
    <row r="836" ht="15.75" customHeight="1">
      <c r="A836" s="64"/>
      <c r="B836" s="64"/>
      <c r="C836" s="1"/>
    </row>
    <row r="837" ht="15.75" customHeight="1">
      <c r="A837" s="64"/>
      <c r="B837" s="64"/>
      <c r="C837" s="1"/>
    </row>
    <row r="838" ht="15.75" customHeight="1">
      <c r="A838" s="64"/>
      <c r="B838" s="64"/>
      <c r="C838" s="1"/>
    </row>
    <row r="839" ht="15.75" customHeight="1">
      <c r="A839" s="64"/>
      <c r="B839" s="64"/>
      <c r="C839" s="1"/>
    </row>
    <row r="840" ht="15.75" customHeight="1">
      <c r="A840" s="64"/>
      <c r="B840" s="64"/>
      <c r="C840" s="1"/>
    </row>
    <row r="841" ht="15.75" customHeight="1">
      <c r="A841" s="64"/>
      <c r="B841" s="64"/>
      <c r="C841" s="1"/>
    </row>
    <row r="842" ht="15.75" customHeight="1">
      <c r="A842" s="64"/>
      <c r="B842" s="64"/>
      <c r="C842" s="1"/>
    </row>
    <row r="843" ht="15.75" customHeight="1">
      <c r="A843" s="64"/>
      <c r="B843" s="64"/>
      <c r="C843" s="1"/>
    </row>
    <row r="844" ht="15.75" customHeight="1">
      <c r="A844" s="64"/>
      <c r="B844" s="64"/>
      <c r="C844" s="1"/>
    </row>
    <row r="845" ht="15.75" customHeight="1">
      <c r="A845" s="64"/>
      <c r="B845" s="64"/>
      <c r="C845" s="1"/>
    </row>
    <row r="846" ht="15.75" customHeight="1">
      <c r="A846" s="64"/>
      <c r="B846" s="64"/>
      <c r="C846" s="1"/>
    </row>
    <row r="847" ht="15.75" customHeight="1">
      <c r="A847" s="64"/>
      <c r="B847" s="64"/>
      <c r="C847" s="1"/>
    </row>
    <row r="848" ht="15.75" customHeight="1">
      <c r="A848" s="64"/>
      <c r="B848" s="64"/>
      <c r="C848" s="1"/>
    </row>
    <row r="849" ht="15.75" customHeight="1">
      <c r="A849" s="64"/>
      <c r="B849" s="64"/>
      <c r="C849" s="1"/>
    </row>
    <row r="850" ht="15.75" customHeight="1">
      <c r="A850" s="64"/>
      <c r="B850" s="64"/>
      <c r="C850" s="1"/>
    </row>
    <row r="851" ht="15.75" customHeight="1">
      <c r="A851" s="64"/>
      <c r="B851" s="64"/>
      <c r="C851" s="1"/>
    </row>
    <row r="852" ht="15.75" customHeight="1">
      <c r="A852" s="64"/>
      <c r="B852" s="64"/>
      <c r="C852" s="1"/>
    </row>
    <row r="853" ht="15.75" customHeight="1">
      <c r="A853" s="64"/>
      <c r="B853" s="64"/>
      <c r="C853" s="1"/>
    </row>
    <row r="854" ht="15.75" customHeight="1">
      <c r="A854" s="64"/>
      <c r="B854" s="64"/>
      <c r="C854" s="1"/>
    </row>
    <row r="855" ht="15.75" customHeight="1">
      <c r="A855" s="64"/>
      <c r="B855" s="64"/>
      <c r="C855" s="1"/>
    </row>
    <row r="856" ht="15.75" customHeight="1">
      <c r="A856" s="64"/>
      <c r="B856" s="64"/>
      <c r="C856" s="1"/>
    </row>
    <row r="857" ht="15.75" customHeight="1">
      <c r="A857" s="64"/>
      <c r="B857" s="64"/>
      <c r="C857" s="1"/>
    </row>
    <row r="858" ht="15.75" customHeight="1">
      <c r="A858" s="64"/>
      <c r="B858" s="64"/>
      <c r="C858" s="1"/>
    </row>
    <row r="859" ht="15.75" customHeight="1">
      <c r="A859" s="64"/>
      <c r="B859" s="64"/>
      <c r="C859" s="1"/>
    </row>
    <row r="860" ht="15.75" customHeight="1">
      <c r="A860" s="64"/>
      <c r="B860" s="64"/>
      <c r="C860" s="1"/>
    </row>
    <row r="861" ht="15.75" customHeight="1">
      <c r="A861" s="64"/>
      <c r="B861" s="64"/>
      <c r="C861" s="1"/>
    </row>
    <row r="862" ht="15.75" customHeight="1">
      <c r="A862" s="64"/>
      <c r="B862" s="64"/>
      <c r="C862" s="1"/>
    </row>
    <row r="863" ht="15.75" customHeight="1">
      <c r="A863" s="64"/>
      <c r="B863" s="64"/>
      <c r="C863" s="1"/>
    </row>
    <row r="864" ht="15.75" customHeight="1">
      <c r="A864" s="64"/>
      <c r="B864" s="64"/>
      <c r="C864" s="1"/>
    </row>
    <row r="865" ht="15.75" customHeight="1">
      <c r="A865" s="64"/>
      <c r="B865" s="64"/>
      <c r="C865" s="1"/>
    </row>
    <row r="866" ht="15.75" customHeight="1">
      <c r="A866" s="64"/>
      <c r="B866" s="64"/>
      <c r="C866" s="1"/>
    </row>
    <row r="867" ht="15.75" customHeight="1">
      <c r="A867" s="64"/>
      <c r="B867" s="64"/>
      <c r="C867" s="1"/>
    </row>
    <row r="868" ht="15.75" customHeight="1">
      <c r="A868" s="64"/>
      <c r="B868" s="64"/>
      <c r="C868" s="1"/>
    </row>
    <row r="869" ht="15.75" customHeight="1">
      <c r="A869" s="64"/>
      <c r="B869" s="64"/>
      <c r="C869" s="1"/>
    </row>
    <row r="870" ht="15.75" customHeight="1">
      <c r="A870" s="64"/>
      <c r="B870" s="64"/>
      <c r="C870" s="1"/>
    </row>
    <row r="871" ht="15.75" customHeight="1">
      <c r="A871" s="64"/>
      <c r="B871" s="64"/>
      <c r="C871" s="1"/>
    </row>
    <row r="872" ht="15.75" customHeight="1">
      <c r="A872" s="64"/>
      <c r="B872" s="64"/>
      <c r="C872" s="1"/>
    </row>
    <row r="873" ht="15.75" customHeight="1">
      <c r="A873" s="64"/>
      <c r="B873" s="64"/>
      <c r="C873" s="1"/>
    </row>
    <row r="874" ht="15.75" customHeight="1">
      <c r="A874" s="64"/>
      <c r="B874" s="64"/>
      <c r="C874" s="1"/>
    </row>
    <row r="875" ht="15.75" customHeight="1">
      <c r="A875" s="64"/>
      <c r="B875" s="64"/>
      <c r="C875" s="1"/>
    </row>
    <row r="876" ht="15.75" customHeight="1">
      <c r="A876" s="64"/>
      <c r="B876" s="64"/>
      <c r="C876" s="1"/>
    </row>
    <row r="877" ht="15.75" customHeight="1">
      <c r="A877" s="64"/>
      <c r="B877" s="64"/>
      <c r="C877" s="1"/>
    </row>
    <row r="878" ht="15.75" customHeight="1">
      <c r="A878" s="64"/>
      <c r="B878" s="64"/>
      <c r="C878" s="1"/>
    </row>
    <row r="879" ht="15.75" customHeight="1">
      <c r="A879" s="64"/>
      <c r="B879" s="64"/>
      <c r="C879" s="1"/>
    </row>
    <row r="880" ht="15.75" customHeight="1">
      <c r="A880" s="64"/>
      <c r="B880" s="64"/>
      <c r="C880" s="1"/>
    </row>
    <row r="881" ht="15.75" customHeight="1">
      <c r="A881" s="64"/>
      <c r="B881" s="64"/>
      <c r="C881" s="1"/>
    </row>
    <row r="882" ht="15.75" customHeight="1">
      <c r="A882" s="64"/>
      <c r="B882" s="64"/>
      <c r="C882" s="1"/>
    </row>
    <row r="883" ht="15.75" customHeight="1">
      <c r="A883" s="64"/>
      <c r="B883" s="64"/>
      <c r="C883" s="1"/>
    </row>
    <row r="884" ht="15.75" customHeight="1">
      <c r="A884" s="64"/>
      <c r="B884" s="64"/>
      <c r="C884" s="1"/>
    </row>
    <row r="885" ht="15.75" customHeight="1">
      <c r="A885" s="64"/>
      <c r="B885" s="64"/>
      <c r="C885" s="1"/>
    </row>
    <row r="886" ht="15.75" customHeight="1">
      <c r="A886" s="64"/>
      <c r="B886" s="64"/>
      <c r="C886" s="1"/>
    </row>
    <row r="887" ht="15.75" customHeight="1">
      <c r="A887" s="64"/>
      <c r="B887" s="64"/>
      <c r="C887" s="1"/>
    </row>
    <row r="888" ht="15.75" customHeight="1">
      <c r="A888" s="64"/>
      <c r="B888" s="64"/>
      <c r="C888" s="1"/>
    </row>
    <row r="889" ht="15.75" customHeight="1">
      <c r="A889" s="64"/>
      <c r="B889" s="64"/>
      <c r="C889" s="1"/>
    </row>
    <row r="890" ht="15.75" customHeight="1">
      <c r="A890" s="64"/>
      <c r="B890" s="64"/>
      <c r="C890" s="1"/>
    </row>
    <row r="891" ht="15.75" customHeight="1">
      <c r="A891" s="64"/>
      <c r="B891" s="64"/>
      <c r="C891" s="1"/>
    </row>
    <row r="892" ht="15.75" customHeight="1">
      <c r="A892" s="64"/>
      <c r="B892" s="64"/>
      <c r="C892" s="1"/>
    </row>
    <row r="893" ht="15.75" customHeight="1">
      <c r="A893" s="64"/>
      <c r="B893" s="64"/>
      <c r="C893" s="1"/>
    </row>
    <row r="894" ht="15.75" customHeight="1">
      <c r="A894" s="64"/>
      <c r="B894" s="64"/>
      <c r="C894" s="1"/>
    </row>
    <row r="895" ht="15.75" customHeight="1">
      <c r="A895" s="64"/>
      <c r="B895" s="64"/>
      <c r="C895" s="1"/>
    </row>
    <row r="896" ht="15.75" customHeight="1">
      <c r="A896" s="64"/>
      <c r="B896" s="64"/>
      <c r="C896" s="1"/>
    </row>
    <row r="897" ht="15.75" customHeight="1">
      <c r="A897" s="64"/>
      <c r="B897" s="64"/>
      <c r="C897" s="1"/>
    </row>
    <row r="898" ht="15.75" customHeight="1">
      <c r="A898" s="64"/>
      <c r="B898" s="64"/>
      <c r="C898" s="1"/>
    </row>
    <row r="899" ht="15.75" customHeight="1">
      <c r="A899" s="64"/>
      <c r="B899" s="64"/>
      <c r="C899" s="1"/>
    </row>
    <row r="900" ht="15.75" customHeight="1">
      <c r="A900" s="64"/>
      <c r="B900" s="64"/>
      <c r="C900" s="1"/>
    </row>
    <row r="901" ht="15.75" customHeight="1">
      <c r="A901" s="64"/>
      <c r="B901" s="64"/>
      <c r="C901" s="1"/>
    </row>
    <row r="902" ht="15.75" customHeight="1">
      <c r="A902" s="64"/>
      <c r="B902" s="64"/>
      <c r="C902" s="1"/>
    </row>
    <row r="903" ht="15.75" customHeight="1">
      <c r="A903" s="64"/>
      <c r="B903" s="64"/>
      <c r="C903" s="1"/>
    </row>
    <row r="904" ht="15.75" customHeight="1">
      <c r="A904" s="64"/>
      <c r="B904" s="64"/>
      <c r="C904" s="1"/>
    </row>
    <row r="905" ht="15.75" customHeight="1">
      <c r="A905" s="64"/>
      <c r="B905" s="64"/>
      <c r="C905" s="1"/>
    </row>
    <row r="906" ht="15.75" customHeight="1">
      <c r="A906" s="64"/>
      <c r="B906" s="64"/>
      <c r="C906" s="1"/>
    </row>
    <row r="907" ht="15.75" customHeight="1">
      <c r="A907" s="64"/>
      <c r="B907" s="64"/>
      <c r="C907" s="1"/>
    </row>
    <row r="908" ht="15.75" customHeight="1">
      <c r="A908" s="64"/>
      <c r="B908" s="64"/>
      <c r="C908" s="1"/>
    </row>
    <row r="909" ht="15.75" customHeight="1">
      <c r="A909" s="64"/>
      <c r="B909" s="64"/>
      <c r="C909" s="1"/>
    </row>
    <row r="910" ht="15.75" customHeight="1">
      <c r="A910" s="64"/>
      <c r="B910" s="64"/>
      <c r="C910" s="1"/>
    </row>
    <row r="911" ht="15.75" customHeight="1">
      <c r="A911" s="64"/>
      <c r="B911" s="64"/>
      <c r="C911" s="1"/>
    </row>
    <row r="912" ht="15.75" customHeight="1">
      <c r="A912" s="64"/>
      <c r="B912" s="64"/>
      <c r="C912" s="1"/>
    </row>
    <row r="913" ht="15.75" customHeight="1">
      <c r="A913" s="64"/>
      <c r="B913" s="64"/>
      <c r="C913" s="1"/>
    </row>
    <row r="914" ht="15.75" customHeight="1">
      <c r="A914" s="64"/>
      <c r="B914" s="64"/>
      <c r="C914" s="1"/>
    </row>
    <row r="915" ht="15.75" customHeight="1">
      <c r="A915" s="64"/>
      <c r="B915" s="64"/>
      <c r="C915" s="1"/>
    </row>
    <row r="916" ht="15.75" customHeight="1">
      <c r="A916" s="64"/>
      <c r="B916" s="64"/>
      <c r="C916" s="1"/>
    </row>
    <row r="917" ht="15.75" customHeight="1">
      <c r="A917" s="64"/>
      <c r="B917" s="64"/>
      <c r="C917" s="1"/>
    </row>
    <row r="918" ht="15.75" customHeight="1">
      <c r="A918" s="64"/>
      <c r="B918" s="64"/>
      <c r="C918" s="1"/>
    </row>
    <row r="919" ht="15.75" customHeight="1">
      <c r="A919" s="64"/>
      <c r="B919" s="64"/>
      <c r="C919" s="1"/>
    </row>
    <row r="920" ht="15.75" customHeight="1">
      <c r="A920" s="64"/>
      <c r="B920" s="64"/>
      <c r="C920" s="1"/>
    </row>
    <row r="921" ht="15.75" customHeight="1">
      <c r="A921" s="64"/>
      <c r="B921" s="64"/>
      <c r="C921" s="1"/>
    </row>
    <row r="922" ht="15.75" customHeight="1">
      <c r="A922" s="64"/>
      <c r="B922" s="64"/>
      <c r="C922" s="1"/>
    </row>
    <row r="923" ht="15.75" customHeight="1">
      <c r="A923" s="64"/>
      <c r="B923" s="64"/>
      <c r="C923" s="1"/>
    </row>
    <row r="924" ht="15.75" customHeight="1">
      <c r="A924" s="64"/>
      <c r="B924" s="64"/>
      <c r="C924" s="1"/>
    </row>
    <row r="925" ht="15.75" customHeight="1">
      <c r="A925" s="64"/>
      <c r="B925" s="64"/>
      <c r="C925" s="1"/>
    </row>
    <row r="926" ht="15.75" customHeight="1">
      <c r="A926" s="64"/>
      <c r="B926" s="64"/>
      <c r="C926" s="1"/>
    </row>
    <row r="927" ht="15.75" customHeight="1">
      <c r="A927" s="64"/>
      <c r="B927" s="64"/>
      <c r="C927" s="1"/>
    </row>
    <row r="928" ht="15.75" customHeight="1">
      <c r="A928" s="64"/>
      <c r="B928" s="64"/>
      <c r="C928" s="1"/>
    </row>
    <row r="929" ht="15.75" customHeight="1">
      <c r="A929" s="64"/>
      <c r="B929" s="64"/>
      <c r="C929" s="1"/>
    </row>
    <row r="930" ht="15.75" customHeight="1">
      <c r="A930" s="64"/>
      <c r="B930" s="64"/>
      <c r="C930" s="1"/>
    </row>
    <row r="931" ht="15.75" customHeight="1">
      <c r="A931" s="64"/>
      <c r="B931" s="64"/>
      <c r="C931" s="1"/>
    </row>
    <row r="932" ht="15.75" customHeight="1">
      <c r="A932" s="64"/>
      <c r="B932" s="64"/>
      <c r="C932" s="1"/>
    </row>
    <row r="933" ht="15.75" customHeight="1">
      <c r="A933" s="64"/>
      <c r="B933" s="64"/>
      <c r="C933" s="1"/>
    </row>
    <row r="934" ht="15.75" customHeight="1">
      <c r="A934" s="64"/>
      <c r="B934" s="64"/>
      <c r="C934" s="1"/>
    </row>
    <row r="935" ht="15.75" customHeight="1">
      <c r="A935" s="64"/>
      <c r="B935" s="64"/>
      <c r="C935" s="1"/>
    </row>
    <row r="936" ht="15.75" customHeight="1">
      <c r="A936" s="64"/>
      <c r="B936" s="64"/>
      <c r="C936" s="1"/>
    </row>
    <row r="937" ht="15.75" customHeight="1">
      <c r="A937" s="64"/>
      <c r="B937" s="64"/>
      <c r="C937" s="1"/>
    </row>
    <row r="938" ht="15.75" customHeight="1">
      <c r="A938" s="64"/>
      <c r="B938" s="64"/>
      <c r="C938" s="1"/>
    </row>
    <row r="939" ht="15.75" customHeight="1">
      <c r="A939" s="64"/>
      <c r="B939" s="64"/>
      <c r="C939" s="1"/>
    </row>
    <row r="940" ht="15.75" customHeight="1">
      <c r="A940" s="64"/>
      <c r="B940" s="64"/>
      <c r="C940" s="1"/>
    </row>
    <row r="941" ht="15.75" customHeight="1">
      <c r="A941" s="64"/>
      <c r="B941" s="64"/>
      <c r="C941" s="1"/>
    </row>
    <row r="942" ht="15.75" customHeight="1">
      <c r="A942" s="64"/>
      <c r="B942" s="64"/>
      <c r="C942" s="1"/>
    </row>
    <row r="943" ht="15.75" customHeight="1">
      <c r="A943" s="64"/>
      <c r="B943" s="64"/>
      <c r="C943" s="1"/>
    </row>
    <row r="944" ht="15.75" customHeight="1">
      <c r="A944" s="64"/>
      <c r="B944" s="64"/>
      <c r="C944" s="1"/>
    </row>
    <row r="945" ht="15.75" customHeight="1">
      <c r="A945" s="64"/>
      <c r="B945" s="64"/>
      <c r="C945" s="1"/>
    </row>
    <row r="946" ht="15.75" customHeight="1">
      <c r="A946" s="64"/>
      <c r="B946" s="64"/>
      <c r="C946" s="1"/>
    </row>
    <row r="947" ht="15.75" customHeight="1">
      <c r="A947" s="64"/>
      <c r="B947" s="64"/>
      <c r="C947" s="1"/>
    </row>
    <row r="948" ht="15.75" customHeight="1">
      <c r="A948" s="64"/>
      <c r="B948" s="64"/>
      <c r="C948" s="1"/>
    </row>
    <row r="949" ht="15.75" customHeight="1">
      <c r="A949" s="64"/>
      <c r="B949" s="64"/>
      <c r="C949" s="1"/>
    </row>
    <row r="950" ht="15.75" customHeight="1">
      <c r="A950" s="64"/>
      <c r="B950" s="64"/>
      <c r="C950" s="1"/>
    </row>
    <row r="951" ht="15.75" customHeight="1">
      <c r="A951" s="64"/>
      <c r="B951" s="64"/>
      <c r="C951" s="1"/>
    </row>
    <row r="952" ht="15.75" customHeight="1">
      <c r="A952" s="64"/>
      <c r="B952" s="64"/>
      <c r="C952" s="1"/>
    </row>
    <row r="953" ht="15.75" customHeight="1">
      <c r="A953" s="64"/>
      <c r="B953" s="64"/>
      <c r="C953" s="1"/>
    </row>
    <row r="954" ht="15.75" customHeight="1">
      <c r="A954" s="64"/>
      <c r="B954" s="64"/>
      <c r="C954" s="1"/>
    </row>
    <row r="955" ht="15.75" customHeight="1">
      <c r="A955" s="64"/>
      <c r="B955" s="64"/>
      <c r="C955" s="1"/>
    </row>
    <row r="956" ht="15.75" customHeight="1">
      <c r="A956" s="64"/>
      <c r="B956" s="64"/>
      <c r="C956" s="1"/>
    </row>
    <row r="957" ht="15.75" customHeight="1">
      <c r="A957" s="64"/>
      <c r="B957" s="64"/>
      <c r="C957" s="1"/>
    </row>
    <row r="958" ht="15.75" customHeight="1">
      <c r="A958" s="64"/>
      <c r="B958" s="64"/>
      <c r="C958" s="1"/>
    </row>
    <row r="959" ht="15.75" customHeight="1">
      <c r="A959" s="64"/>
      <c r="B959" s="64"/>
      <c r="C959" s="1"/>
    </row>
    <row r="960" ht="15.75" customHeight="1">
      <c r="A960" s="64"/>
      <c r="B960" s="64"/>
      <c r="C960" s="1"/>
    </row>
    <row r="961" ht="15.75" customHeight="1">
      <c r="A961" s="64"/>
      <c r="B961" s="64"/>
      <c r="C961" s="1"/>
    </row>
    <row r="962" ht="15.75" customHeight="1">
      <c r="A962" s="64"/>
      <c r="B962" s="64"/>
      <c r="C962" s="1"/>
    </row>
    <row r="963" ht="15.75" customHeight="1">
      <c r="A963" s="64"/>
      <c r="B963" s="64"/>
      <c r="C963" s="1"/>
    </row>
    <row r="964" ht="15.75" customHeight="1">
      <c r="A964" s="64"/>
      <c r="B964" s="64"/>
      <c r="C964" s="1"/>
    </row>
    <row r="965" ht="15.75" customHeight="1">
      <c r="A965" s="64"/>
      <c r="B965" s="64"/>
      <c r="C965" s="1"/>
    </row>
    <row r="966" ht="15.75" customHeight="1">
      <c r="A966" s="64"/>
      <c r="B966" s="64"/>
      <c r="C966" s="1"/>
    </row>
    <row r="967" ht="15.75" customHeight="1">
      <c r="A967" s="64"/>
      <c r="B967" s="64"/>
      <c r="C967" s="1"/>
    </row>
    <row r="968" ht="15.75" customHeight="1">
      <c r="A968" s="64"/>
      <c r="B968" s="64"/>
      <c r="C968" s="1"/>
    </row>
    <row r="969" ht="15.75" customHeight="1">
      <c r="A969" s="64"/>
      <c r="B969" s="64"/>
      <c r="C969" s="1"/>
    </row>
    <row r="970" ht="15.75" customHeight="1">
      <c r="A970" s="64"/>
      <c r="B970" s="64"/>
      <c r="C970" s="1"/>
    </row>
    <row r="971" ht="15.75" customHeight="1">
      <c r="A971" s="64"/>
      <c r="B971" s="64"/>
      <c r="C971" s="1"/>
    </row>
    <row r="972" ht="15.75" customHeight="1">
      <c r="A972" s="64"/>
      <c r="B972" s="64"/>
      <c r="C972" s="1"/>
    </row>
    <row r="973" ht="15.75" customHeight="1">
      <c r="A973" s="64"/>
      <c r="B973" s="64"/>
      <c r="C973" s="1"/>
    </row>
    <row r="974" ht="15.75" customHeight="1">
      <c r="A974" s="64"/>
      <c r="B974" s="64"/>
      <c r="C974" s="1"/>
    </row>
    <row r="975" ht="15.75" customHeight="1">
      <c r="A975" s="64"/>
      <c r="B975" s="64"/>
      <c r="C975" s="1"/>
    </row>
    <row r="976" ht="15.75" customHeight="1">
      <c r="A976" s="64"/>
      <c r="B976" s="64"/>
      <c r="C976" s="1"/>
    </row>
    <row r="977" ht="15.75" customHeight="1">
      <c r="A977" s="64"/>
      <c r="B977" s="64"/>
      <c r="C977" s="1"/>
    </row>
    <row r="978" ht="15.75" customHeight="1">
      <c r="A978" s="64"/>
      <c r="B978" s="64"/>
      <c r="C978" s="1"/>
    </row>
    <row r="979" ht="15.75" customHeight="1">
      <c r="A979" s="64"/>
      <c r="B979" s="64"/>
      <c r="C979" s="1"/>
    </row>
    <row r="980" ht="15.75" customHeight="1">
      <c r="A980" s="64"/>
      <c r="B980" s="64"/>
      <c r="C980" s="1"/>
    </row>
    <row r="981" ht="15.75" customHeight="1">
      <c r="A981" s="64"/>
      <c r="B981" s="64"/>
      <c r="C981" s="1"/>
    </row>
    <row r="982" ht="15.75" customHeight="1">
      <c r="A982" s="64"/>
      <c r="B982" s="64"/>
      <c r="C982" s="1"/>
    </row>
    <row r="983" ht="15.75" customHeight="1">
      <c r="A983" s="64"/>
      <c r="B983" s="64"/>
      <c r="C983" s="1"/>
    </row>
    <row r="984" ht="15.75" customHeight="1">
      <c r="A984" s="64"/>
      <c r="B984" s="64"/>
      <c r="C984" s="1"/>
    </row>
    <row r="985" ht="15.75" customHeight="1">
      <c r="A985" s="64"/>
      <c r="B985" s="64"/>
      <c r="C985" s="1"/>
    </row>
    <row r="986" ht="15.75" customHeight="1">
      <c r="A986" s="64"/>
      <c r="B986" s="64"/>
      <c r="C986" s="1"/>
    </row>
    <row r="987" ht="15.75" customHeight="1">
      <c r="A987" s="64"/>
      <c r="B987" s="64"/>
      <c r="C987" s="1"/>
    </row>
    <row r="988" ht="15.75" customHeight="1">
      <c r="A988" s="64"/>
      <c r="B988" s="64"/>
      <c r="C988" s="1"/>
    </row>
    <row r="989" ht="15.75" customHeight="1">
      <c r="A989" s="64"/>
      <c r="B989" s="64"/>
      <c r="C989" s="1"/>
    </row>
    <row r="990" ht="15.75" customHeight="1">
      <c r="A990" s="64"/>
      <c r="B990" s="64"/>
      <c r="C990" s="1"/>
    </row>
    <row r="991" ht="15.75" customHeight="1">
      <c r="A991" s="64"/>
      <c r="B991" s="64"/>
      <c r="C991" s="1"/>
    </row>
    <row r="992" ht="15.75" customHeight="1">
      <c r="A992" s="64"/>
      <c r="B992" s="64"/>
      <c r="C992" s="1"/>
    </row>
    <row r="993" ht="15.75" customHeight="1">
      <c r="A993" s="64"/>
      <c r="B993" s="64"/>
      <c r="C993" s="1"/>
    </row>
    <row r="994" ht="15.75" customHeight="1">
      <c r="A994" s="64"/>
      <c r="B994" s="64"/>
      <c r="C994" s="1"/>
    </row>
    <row r="995" ht="15.75" customHeight="1">
      <c r="A995" s="64"/>
      <c r="B995" s="64"/>
      <c r="C995" s="1"/>
    </row>
    <row r="996" ht="15.75" customHeight="1">
      <c r="A996" s="64"/>
      <c r="B996" s="64"/>
      <c r="C996" s="1"/>
    </row>
    <row r="997" ht="15.75" customHeight="1">
      <c r="A997" s="64"/>
      <c r="B997" s="64"/>
      <c r="C997" s="1"/>
    </row>
    <row r="998" ht="15.75" customHeight="1">
      <c r="A998" s="64"/>
      <c r="B998" s="64"/>
      <c r="C998" s="1"/>
    </row>
    <row r="999" ht="15.75" customHeight="1">
      <c r="A999" s="64"/>
      <c r="B999" s="64"/>
      <c r="C999" s="1"/>
    </row>
    <row r="1000" ht="15.75" customHeight="1">
      <c r="A1000" s="64"/>
      <c r="B1000" s="64"/>
      <c r="C1000" s="1"/>
    </row>
  </sheetData>
  <printOptions/>
  <pageMargins bottom="0.75" footer="0.0" header="0.0" left="0.7" right="0.7" top="0.75"/>
  <pageSetup paperSize="9" orientation="portrait"/>
  <drawing r:id="rId1"/>
</worksheet>
</file>